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itiatives" state="visible" r:id="rId5"/>
    <sheet sheetId="3" name="Savings" state="visible" r:id="rId6"/>
    <sheet sheetId="4" name="Categories" state="visible" r:id="rId7"/>
    <sheet sheetId="5" name="Suppliers" state="visible" r:id="rId8"/>
  </sheets>
  <calcPr calcId="171027" fullCalcOnLoad="1"/>
</workbook>
</file>

<file path=xl/sharedStrings.xml><?xml version="1.0" encoding="utf-8"?>
<sst xmlns="http://schemas.openxmlformats.org/spreadsheetml/2006/main" count="94" uniqueCount="73">
  <si>
    <t>Procurement savings tracker template</t>
  </si>
  <si>
    <t>Procurementor Savings Tracker · savings.theprocurementor.com/en</t>
  </si>
  <si>
    <t>1.</t>
  </si>
  <si>
    <t>“Initiatives” sheet: one row per initiative. Title, category and team are required.</t>
  </si>
  <si>
    <t>2.</t>
  </si>
  <si>
    <t>“Savings” sheet: one row per saving. Pick the type and the cadence from the lists.</t>
  </si>
  <si>
    <t>3.</t>
  </si>
  <si>
    <t>Amount: the MONTHLY amount for a recurring saving, the TOTAL amount for a one-time saving.</t>
  </si>
  <si>
    <t>4.</t>
  </si>
  <si>
    <t>Enter the year you track in cell B1 of the “Savings” sheet: in-year impact recalculates.</t>
  </si>
  <si>
    <t>5.</t>
  </si>
  <si>
    <t>Status: “Claimed” by procurement, “Validated” or “Rejected” by finance. Only validated counts.</t>
  </si>
  <si>
    <t>In-year impact</t>
  </si>
  <si>
    <t>Monthly amount × number of months of the year covered from the effective date (12 months by default).</t>
  </si>
  <si>
    <t>Full-year run-rate</t>
  </si>
  <si>
    <t>Monthly amount × 12. A one-time saving has no run-rate.</t>
  </si>
  <si>
    <t>Import</t>
  </si>
  <si>
    <t>The columns of the “Initiatives” sheet are those of the Procurementor Savings Tracker CSV import.</t>
  </si>
  <si>
    <t>title</t>
  </si>
  <si>
    <t>category</t>
  </si>
  <si>
    <t>team</t>
  </si>
  <si>
    <t>target</t>
  </si>
  <si>
    <t>currency</t>
  </si>
  <si>
    <t>supplier</t>
  </si>
  <si>
    <t>description</t>
  </si>
  <si>
    <t>Packaging renegotiation</t>
  </si>
  <si>
    <t>Packaging</t>
  </si>
  <si>
    <t>Indirect procurement</t>
  </si>
  <si>
    <t>EUR</t>
  </si>
  <si>
    <t>Northern Cartons</t>
  </si>
  <si>
    <t>From €4.20 to €3.95 a unit</t>
  </si>
  <si>
    <t>IT maintenance: increase limited</t>
  </si>
  <si>
    <t>IT</t>
  </si>
  <si>
    <t>InfoServices</t>
  </si>
  <si>
    <t>4% increase requested, brought down to 1%</t>
  </si>
  <si>
    <t>Year-end transport rebate</t>
  </si>
  <si>
    <t>Transport</t>
  </si>
  <si>
    <t>TransRoute</t>
  </si>
  <si>
    <t>One-time volume rebate</t>
  </si>
  <si>
    <t>Year tracked</t>
  </si>
  <si>
    <t>initiative</t>
  </si>
  <si>
    <t>type</t>
  </si>
  <si>
    <t>cadence</t>
  </si>
  <si>
    <t>amount</t>
  </si>
  <si>
    <t>effective date</t>
  </si>
  <si>
    <t>months</t>
  </si>
  <si>
    <t>in-year impact</t>
  </si>
  <si>
    <t>full-year run-rate</t>
  </si>
  <si>
    <t>status</t>
  </si>
  <si>
    <t>baseline (method)</t>
  </si>
  <si>
    <t>evidence</t>
  </si>
  <si>
    <t>Hard saving</t>
  </si>
  <si>
    <t>Recurring</t>
  </si>
  <si>
    <t>Validated</t>
  </si>
  <si>
    <t>Last price paid</t>
  </si>
  <si>
    <t>Amendment of 28 Aug 2026</t>
  </si>
  <si>
    <t>Cost avoidance</t>
  </si>
  <si>
    <t>Supplier's increase request</t>
  </si>
  <si>
    <t>Letter of 2 Jul 2026</t>
  </si>
  <si>
    <t>One-time</t>
  </si>
  <si>
    <t>Claimed</t>
  </si>
  <si>
    <t>Contract in force</t>
  </si>
  <si>
    <t>Credit note to come</t>
  </si>
  <si>
    <t>name</t>
  </si>
  <si>
    <t>definition</t>
  </si>
  <si>
    <t>sort_order</t>
  </si>
  <si>
    <t>Cartons, films, pallets</t>
  </si>
  <si>
    <t>Software, hardware, maintenance</t>
  </si>
  <si>
    <t>Road, parcel, charter</t>
  </si>
  <si>
    <t>code</t>
  </si>
  <si>
    <t>S001</t>
  </si>
  <si>
    <t>S002</t>
  </si>
  <si>
    <t>S003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</si>
</sst>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 x14ac:knownFonts="1">
    <font>
      <color theme="1"/>
      <family val="2"/>
      <scheme val="minor"/>
      <sz val="11"/>
      <name val="Calibri"/>
    </font>
    <font>
      <b/>
      <color rgb="FF164194"/>
      <sz val="16"/>
    </font>
    <font>
      <color rgb="FF6B7280"/>
    </font>
    <font>
      <b/>
    </font>
    <font>
      <b/>
      <color rgb="FFFFFFFF"/>
    </font>
    <font>
      <b/>
      <color rgb="FF164194"/>
    </font>
  </fonts>
  <fills count="4">
    <fill>
      <patternFill patternType="none"/>
    </fill>
    <fill>
      <patternFill patternType="gray125"/>
    </fill>
    <fill>
      <patternFill patternType="solid">
        <fgColor rgb="FF164194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0" fillId="0" borderId="0" xfId="0" applyNumberFormat="1"/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4" fontId="0" fillId="0" borderId="0" xfId="0" applyNumberFormat="1"/>
    <xf numFmtId="164" fontId="0" fillId="0" borderId="0" xfId="0" applyNumberFormat="1"/>
    <xf numFmtId="0" fontId="5" fillId="0" borderId="0" xfId="0" applyFont="1"/>
    <xf numFmtId="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2" customWidth="1"/>
    <col min="2" max="2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10" spans="1:2" x14ac:dyDescent="0.25">
      <c r="A10" s="3" t="s">
        <v>12</v>
      </c>
      <c r="B10" t="s">
        <v>13</v>
      </c>
    </row>
    <row r="11" spans="1:2" x14ac:dyDescent="0.25">
      <c r="A11" s="3" t="s">
        <v>14</v>
      </c>
      <c r="B11" t="s">
        <v>15</v>
      </c>
    </row>
    <row r="12" spans="1:2" x14ac:dyDescent="0.25">
      <c r="A12" s="3" t="s">
        <v>16</v>
      </c>
      <c r="B1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24" customWidth="1"/>
    <col min="4" max="4" width="14" style="4" customWidth="1"/>
    <col min="5" max="5" width="10" customWidth="1"/>
    <col min="6" max="6" width="26" customWidth="1"/>
    <col min="7" max="7" width="50" customWidth="1"/>
  </cols>
  <sheetData>
    <row r="1" spans="1:7" x14ac:dyDescent="0.25">
      <c r="A1" s="5" t="s">
        <v>18</v>
      </c>
      <c r="B1" s="5" t="s">
        <v>19</v>
      </c>
      <c r="C1" s="5" t="s">
        <v>20</v>
      </c>
      <c r="D1" s="6" t="s">
        <v>21</v>
      </c>
      <c r="E1" s="5" t="s">
        <v>22</v>
      </c>
      <c r="F1" s="5" t="s">
        <v>23</v>
      </c>
      <c r="G1" s="5" t="s">
        <v>24</v>
      </c>
    </row>
    <row r="2" spans="1:7" x14ac:dyDescent="0.25">
      <c r="A2" t="s">
        <v>25</v>
      </c>
      <c r="B2" t="s">
        <v>26</v>
      </c>
      <c r="C2" t="s">
        <v>27</v>
      </c>
      <c r="D2" s="4">
        <v>30000</v>
      </c>
      <c r="E2" t="s">
        <v>28</v>
      </c>
      <c r="F2" t="s">
        <v>29</v>
      </c>
      <c r="G2" t="s">
        <v>30</v>
      </c>
    </row>
    <row r="3" spans="1:7" x14ac:dyDescent="0.25">
      <c r="A3" t="s">
        <v>31</v>
      </c>
      <c r="B3" t="s">
        <v>32</v>
      </c>
      <c r="C3" t="s">
        <v>27</v>
      </c>
      <c r="D3" s="4">
        <v>3000</v>
      </c>
      <c r="E3" t="s">
        <v>28</v>
      </c>
      <c r="F3" t="s">
        <v>33</v>
      </c>
      <c r="G3" t="s">
        <v>34</v>
      </c>
    </row>
    <row r="4" spans="1:7" x14ac:dyDescent="0.25">
      <c r="A4" t="s">
        <v>35</v>
      </c>
      <c r="B4" t="s">
        <v>36</v>
      </c>
      <c r="C4" t="s">
        <v>27</v>
      </c>
      <c r="D4" s="4">
        <v>18000</v>
      </c>
      <c r="E4" t="s">
        <v>28</v>
      </c>
      <c r="F4" t="s">
        <v>37</v>
      </c>
      <c r="G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0" customWidth="1"/>
    <col min="3" max="3" width="14" customWidth="1"/>
    <col min="4" max="4" width="14" style="7" customWidth="1"/>
    <col min="5" max="5" width="10" customWidth="1"/>
    <col min="6" max="6" width="15" style="8" customWidth="1"/>
    <col min="7" max="7" width="8" customWidth="1"/>
    <col min="8" max="9" width="18" style="7" customWidth="1"/>
    <col min="10" max="10" width="12" customWidth="1"/>
    <col min="11" max="11" width="32" customWidth="1"/>
    <col min="12" max="12" width="28" customWidth="1"/>
  </cols>
  <sheetData>
    <row r="1" spans="1:9" x14ac:dyDescent="0.25">
      <c r="A1" s="3" t="s">
        <v>39</v>
      </c>
      <c r="B1" s="9">
        <v>2026</v>
      </c>
      <c r="D1" s="7"/>
      <c r="F1" s="8"/>
      <c r="H1" s="7"/>
      <c r="I1" s="7"/>
    </row>
    <row r="3" spans="1:12" x14ac:dyDescent="0.25">
      <c r="A3" s="5" t="s">
        <v>40</v>
      </c>
      <c r="B3" s="5" t="s">
        <v>41</v>
      </c>
      <c r="C3" s="5" t="s">
        <v>42</v>
      </c>
      <c r="D3" s="10" t="s">
        <v>43</v>
      </c>
      <c r="E3" s="5" t="s">
        <v>22</v>
      </c>
      <c r="F3" s="11" t="s">
        <v>44</v>
      </c>
      <c r="G3" s="5" t="s">
        <v>45</v>
      </c>
      <c r="H3" s="10" t="s">
        <v>46</v>
      </c>
      <c r="I3" s="10" t="s">
        <v>47</v>
      </c>
      <c r="J3" s="5" t="s">
        <v>48</v>
      </c>
      <c r="K3" s="5" t="s">
        <v>49</v>
      </c>
      <c r="L3" s="5" t="s">
        <v>50</v>
      </c>
    </row>
    <row r="4" spans="1:12" x14ac:dyDescent="0.25">
      <c r="A4" t="s">
        <v>25</v>
      </c>
      <c r="B4" t="s">
        <v>51</v>
      </c>
      <c r="C4" t="s">
        <v>52</v>
      </c>
      <c r="D4" s="7">
        <v>2500</v>
      </c>
      <c r="E4" t="s">
        <v>28</v>
      </c>
      <c r="F4" s="8">
        <v>46266</v>
      </c>
      <c r="G4">
        <v>12</v>
      </c>
      <c r="H4" s="12">
        <f>IF(OR(D4="",F4=""),"",IF(C4="One-time",IF(YEAR(F4)=$B$1,D4,0),D4*MAX(0,MIN((YEAR(F4)*12+MONTH(F4)-1)+IF(G4="",12,G4),($B$1+1)*12)-MAX((YEAR(F4)*12+MONTH(F4)-1),$B$1*12))))</f>
        <v>10000</v>
      </c>
      <c r="I4" s="12">
        <f>IF(D4="","",IF(C4="One-time",0,D4*12))</f>
        <v>30000</v>
      </c>
      <c r="J4" t="s">
        <v>53</v>
      </c>
      <c r="K4" t="s">
        <v>54</v>
      </c>
      <c r="L4" t="s">
        <v>55</v>
      </c>
    </row>
    <row r="5" spans="1:12" x14ac:dyDescent="0.25">
      <c r="A5" t="s">
        <v>31</v>
      </c>
      <c r="B5" t="s">
        <v>56</v>
      </c>
      <c r="C5" t="s">
        <v>52</v>
      </c>
      <c r="D5" s="7">
        <v>250</v>
      </c>
      <c r="E5" t="s">
        <v>28</v>
      </c>
      <c r="F5" s="8">
        <v>46266</v>
      </c>
      <c r="G5">
        <v>12</v>
      </c>
      <c r="H5" s="12">
        <f>IF(OR(D5="",F5=""),"",IF(C5="One-time",IF(YEAR(F5)=$B$1,D5,0),D5*MAX(0,MIN((YEAR(F5)*12+MONTH(F5)-1)+IF(G5="",12,G5),($B$1+1)*12)-MAX((YEAR(F5)*12+MONTH(F5)-1),$B$1*12))))</f>
        <v>1000</v>
      </c>
      <c r="I5" s="12">
        <f>IF(D5="","",IF(C5="One-time",0,D5*12))</f>
        <v>3000</v>
      </c>
      <c r="J5" t="s">
        <v>53</v>
      </c>
      <c r="K5" t="s">
        <v>57</v>
      </c>
      <c r="L5" t="s">
        <v>58</v>
      </c>
    </row>
    <row r="6" spans="1:12" x14ac:dyDescent="0.25">
      <c r="A6" t="s">
        <v>35</v>
      </c>
      <c r="B6" t="s">
        <v>51</v>
      </c>
      <c r="C6" t="s">
        <v>59</v>
      </c>
      <c r="D6" s="7">
        <v>18000</v>
      </c>
      <c r="E6" t="s">
        <v>28</v>
      </c>
      <c r="F6" s="8">
        <v>46341</v>
      </c>
      <c r="H6" s="12">
        <f>IF(OR(D6="",F6=""),"",IF(C6="One-time",IF(YEAR(F6)=$B$1,D6,0),D6*MAX(0,MIN((YEAR(F6)*12+MONTH(F6)-1)+IF(G6="",12,G6),($B$1+1)*12)-MAX((YEAR(F6)*12+MONTH(F6)-1),$B$1*12))))</f>
        <v>18000</v>
      </c>
      <c r="I6" s="12">
        <f>IF(D6="","",IF(C6="One-time",0,D6*12))</f>
        <v>0</v>
      </c>
      <c r="J6" t="s">
        <v>60</v>
      </c>
      <c r="K6" t="s">
        <v>61</v>
      </c>
      <c r="L6" t="s">
        <v>62</v>
      </c>
    </row>
    <row r="7" spans="2:10" x14ac:dyDescent="0.25">
      <c r="D7" s="7"/>
      <c r="F7" s="8"/>
      <c r="H7" s="12" t="str">
        <f>IF(OR(D7="",F7=""),"",IF(C7="One-time",IF(YEAR(F7)=$B$1,D7,0),D7*MAX(0,MIN((YEAR(F7)*12+MONTH(F7)-1)+IF(G7="",12,G7),($B$1+1)*12)-MAX((YEAR(F7)*12+MONTH(F7)-1),$B$1*12))))</f>
        <v/>
      </c>
      <c r="I7" s="12" t="str">
        <f>IF(D7="","",IF(C7="One-time",0,D7*12))</f>
        <v/>
      </c>
    </row>
    <row r="8" spans="2:10" x14ac:dyDescent="0.25">
      <c r="D8" s="7"/>
      <c r="F8" s="8"/>
      <c r="H8" s="12" t="str">
        <f>IF(OR(D8="",F8=""),"",IF(C8="One-time",IF(YEAR(F8)=$B$1,D8,0),D8*MAX(0,MIN((YEAR(F8)*12+MONTH(F8)-1)+IF(G8="",12,G8),($B$1+1)*12)-MAX((YEAR(F8)*12+MONTH(F8)-1),$B$1*12))))</f>
        <v/>
      </c>
      <c r="I8" s="12" t="str">
        <f>IF(D8="","",IF(C8="One-time",0,D8*12))</f>
        <v/>
      </c>
    </row>
    <row r="9" spans="2:10" x14ac:dyDescent="0.25">
      <c r="D9" s="7"/>
      <c r="F9" s="8"/>
      <c r="H9" s="12" t="str">
        <f>IF(OR(D9="",F9=""),"",IF(C9="One-time",IF(YEAR(F9)=$B$1,D9,0),D9*MAX(0,MIN((YEAR(F9)*12+MONTH(F9)-1)+IF(G9="",12,G9),($B$1+1)*12)-MAX((YEAR(F9)*12+MONTH(F9)-1),$B$1*12))))</f>
        <v/>
      </c>
      <c r="I9" s="12" t="str">
        <f>IF(D9="","",IF(C9="One-time",0,D9*12))</f>
        <v/>
      </c>
    </row>
    <row r="10" spans="2:10" x14ac:dyDescent="0.25">
      <c r="D10" s="7"/>
      <c r="F10" s="8"/>
      <c r="H10" s="12" t="str">
        <f>IF(OR(D10="",F10=""),"",IF(C10="One-time",IF(YEAR(F10)=$B$1,D10,0),D10*MAX(0,MIN((YEAR(F10)*12+MONTH(F10)-1)+IF(G10="",12,G10),($B$1+1)*12)-MAX((YEAR(F10)*12+MONTH(F10)-1),$B$1*12))))</f>
        <v/>
      </c>
      <c r="I10" s="12" t="str">
        <f>IF(D10="","",IF(C10="One-time",0,D10*12))</f>
        <v/>
      </c>
    </row>
    <row r="11" spans="2:10" x14ac:dyDescent="0.25">
      <c r="D11" s="7"/>
      <c r="F11" s="8"/>
      <c r="H11" s="12" t="str">
        <f>IF(OR(D11="",F11=""),"",IF(C11="One-time",IF(YEAR(F11)=$B$1,D11,0),D11*MAX(0,MIN((YEAR(F11)*12+MONTH(F11)-1)+IF(G11="",12,G11),($B$1+1)*12)-MAX((YEAR(F11)*12+MONTH(F11)-1),$B$1*12))))</f>
        <v/>
      </c>
      <c r="I11" s="12" t="str">
        <f>IF(D11="","",IF(C11="One-time",0,D11*12))</f>
        <v/>
      </c>
    </row>
    <row r="12" spans="2:10" x14ac:dyDescent="0.25">
      <c r="D12" s="7"/>
      <c r="F12" s="8"/>
      <c r="H12" s="12" t="str">
        <f>IF(OR(D12="",F12=""),"",IF(C12="One-time",IF(YEAR(F12)=$B$1,D12,0),D12*MAX(0,MIN((YEAR(F12)*12+MONTH(F12)-1)+IF(G12="",12,G12),($B$1+1)*12)-MAX((YEAR(F12)*12+MONTH(F12)-1),$B$1*12))))</f>
        <v/>
      </c>
      <c r="I12" s="12" t="str">
        <f>IF(D12="","",IF(C12="One-time",0,D12*12))</f>
        <v/>
      </c>
    </row>
    <row r="13" spans="2:10" x14ac:dyDescent="0.25">
      <c r="D13" s="7"/>
      <c r="F13" s="8"/>
      <c r="H13" s="12" t="str">
        <f>IF(OR(D13="",F13=""),"",IF(C13="One-time",IF(YEAR(F13)=$B$1,D13,0),D13*MAX(0,MIN((YEAR(F13)*12+MONTH(F13)-1)+IF(G13="",12,G13),($B$1+1)*12)-MAX((YEAR(F13)*12+MONTH(F13)-1),$B$1*12))))</f>
        <v/>
      </c>
      <c r="I13" s="12" t="str">
        <f>IF(D13="","",IF(C13="One-time",0,D13*12))</f>
        <v/>
      </c>
    </row>
    <row r="14" spans="2:10" x14ac:dyDescent="0.25">
      <c r="D14" s="7"/>
      <c r="F14" s="8"/>
      <c r="H14" s="12" t="str">
        <f>IF(OR(D14="",F14=""),"",IF(C14="One-time",IF(YEAR(F14)=$B$1,D14,0),D14*MAX(0,MIN((YEAR(F14)*12+MONTH(F14)-1)+IF(G14="",12,G14),($B$1+1)*12)-MAX((YEAR(F14)*12+MONTH(F14)-1),$B$1*12))))</f>
        <v/>
      </c>
      <c r="I14" s="12" t="str">
        <f>IF(D14="","",IF(C14="One-time",0,D14*12))</f>
        <v/>
      </c>
    </row>
    <row r="15" spans="2:10" x14ac:dyDescent="0.25">
      <c r="D15" s="7"/>
      <c r="F15" s="8"/>
      <c r="H15" s="12" t="str">
        <f>IF(OR(D15="",F15=""),"",IF(C15="One-time",IF(YEAR(F15)=$B$1,D15,0),D15*MAX(0,MIN((YEAR(F15)*12+MONTH(F15)-1)+IF(G15="",12,G15),($B$1+1)*12)-MAX((YEAR(F15)*12+MONTH(F15)-1),$B$1*12))))</f>
        <v/>
      </c>
      <c r="I15" s="12" t="str">
        <f>IF(D15="","",IF(C15="One-time",0,D15*12))</f>
        <v/>
      </c>
    </row>
    <row r="16" spans="2:10" x14ac:dyDescent="0.25">
      <c r="D16" s="7"/>
      <c r="F16" s="8"/>
      <c r="H16" s="12" t="str">
        <f>IF(OR(D16="",F16=""),"",IF(C16="One-time",IF(YEAR(F16)=$B$1,D16,0),D16*MAX(0,MIN((YEAR(F16)*12+MONTH(F16)-1)+IF(G16="",12,G16),($B$1+1)*12)-MAX((YEAR(F16)*12+MONTH(F16)-1),$B$1*12))))</f>
        <v/>
      </c>
      <c r="I16" s="12" t="str">
        <f>IF(D16="","",IF(C16="One-time",0,D16*12))</f>
        <v/>
      </c>
    </row>
    <row r="17" spans="2:10" x14ac:dyDescent="0.25">
      <c r="D17" s="7"/>
      <c r="F17" s="8"/>
      <c r="H17" s="12" t="str">
        <f>IF(OR(D17="",F17=""),"",IF(C17="One-time",IF(YEAR(F17)=$B$1,D17,0),D17*MAX(0,MIN((YEAR(F17)*12+MONTH(F17)-1)+IF(G17="",12,G17),($B$1+1)*12)-MAX((YEAR(F17)*12+MONTH(F17)-1),$B$1*12))))</f>
        <v/>
      </c>
      <c r="I17" s="12" t="str">
        <f>IF(D17="","",IF(C17="One-time",0,D17*12))</f>
        <v/>
      </c>
    </row>
    <row r="18" spans="2:10" x14ac:dyDescent="0.25">
      <c r="D18" s="7"/>
      <c r="F18" s="8"/>
      <c r="H18" s="12" t="str">
        <f>IF(OR(D18="",F18=""),"",IF(C18="One-time",IF(YEAR(F18)=$B$1,D18,0),D18*MAX(0,MIN((YEAR(F18)*12+MONTH(F18)-1)+IF(G18="",12,G18),($B$1+1)*12)-MAX((YEAR(F18)*12+MONTH(F18)-1),$B$1*12))))</f>
        <v/>
      </c>
      <c r="I18" s="12" t="str">
        <f>IF(D18="","",IF(C18="One-time",0,D18*12))</f>
        <v/>
      </c>
    </row>
    <row r="19" spans="2:10" x14ac:dyDescent="0.25">
      <c r="D19" s="7"/>
      <c r="F19" s="8"/>
      <c r="H19" s="12" t="str">
        <f>IF(OR(D19="",F19=""),"",IF(C19="One-time",IF(YEAR(F19)=$B$1,D19,0),D19*MAX(0,MIN((YEAR(F19)*12+MONTH(F19)-1)+IF(G19="",12,G19),($B$1+1)*12)-MAX((YEAR(F19)*12+MONTH(F19)-1),$B$1*12))))</f>
        <v/>
      </c>
      <c r="I19" s="12" t="str">
        <f>IF(D19="","",IF(C19="One-time",0,D19*12))</f>
        <v/>
      </c>
    </row>
    <row r="20" spans="2:10" x14ac:dyDescent="0.25">
      <c r="D20" s="7"/>
      <c r="F20" s="8"/>
      <c r="H20" s="12" t="str">
        <f>IF(OR(D20="",F20=""),"",IF(C20="One-time",IF(YEAR(F20)=$B$1,D20,0),D20*MAX(0,MIN((YEAR(F20)*12+MONTH(F20)-1)+IF(G20="",12,G20),($B$1+1)*12)-MAX((YEAR(F20)*12+MONTH(F20)-1),$B$1*12))))</f>
        <v/>
      </c>
      <c r="I20" s="12" t="str">
        <f>IF(D20="","",IF(C20="One-time",0,D20*12))</f>
        <v/>
      </c>
    </row>
    <row r="21" spans="2:10" x14ac:dyDescent="0.25">
      <c r="D21" s="7"/>
      <c r="F21" s="8"/>
      <c r="H21" s="12" t="str">
        <f>IF(OR(D21="",F21=""),"",IF(C21="One-time",IF(YEAR(F21)=$B$1,D21,0),D21*MAX(0,MIN((YEAR(F21)*12+MONTH(F21)-1)+IF(G21="",12,G21),($B$1+1)*12)-MAX((YEAR(F21)*12+MONTH(F21)-1),$B$1*12))))</f>
        <v/>
      </c>
      <c r="I21" s="12" t="str">
        <f>IF(D21="","",IF(C21="One-time",0,D21*12))</f>
        <v/>
      </c>
    </row>
    <row r="22" spans="2:10" x14ac:dyDescent="0.25">
      <c r="D22" s="7"/>
      <c r="F22" s="8"/>
      <c r="H22" s="12" t="str">
        <f>IF(OR(D22="",F22=""),"",IF(C22="One-time",IF(YEAR(F22)=$B$1,D22,0),D22*MAX(0,MIN((YEAR(F22)*12+MONTH(F22)-1)+IF(G22="",12,G22),($B$1+1)*12)-MAX((YEAR(F22)*12+MONTH(F22)-1),$B$1*12))))</f>
        <v/>
      </c>
      <c r="I22" s="12" t="str">
        <f>IF(D22="","",IF(C22="One-time",0,D22*12))</f>
        <v/>
      </c>
    </row>
    <row r="23" spans="2:10" x14ac:dyDescent="0.25">
      <c r="D23" s="7"/>
      <c r="F23" s="8"/>
      <c r="H23" s="12" t="str">
        <f>IF(OR(D23="",F23=""),"",IF(C23="One-time",IF(YEAR(F23)=$B$1,D23,0),D23*MAX(0,MIN((YEAR(F23)*12+MONTH(F23)-1)+IF(G23="",12,G23),($B$1+1)*12)-MAX((YEAR(F23)*12+MONTH(F23)-1),$B$1*12))))</f>
        <v/>
      </c>
      <c r="I23" s="12" t="str">
        <f>IF(D23="","",IF(C23="One-time",0,D23*12))</f>
        <v/>
      </c>
    </row>
    <row r="24" spans="2:10" x14ac:dyDescent="0.25">
      <c r="D24" s="7"/>
      <c r="F24" s="8"/>
      <c r="H24" s="12" t="str">
        <f>IF(OR(D24="",F24=""),"",IF(C24="One-time",IF(YEAR(F24)=$B$1,D24,0),D24*MAX(0,MIN((YEAR(F24)*12+MONTH(F24)-1)+IF(G24="",12,G24),($B$1+1)*12)-MAX((YEAR(F24)*12+MONTH(F24)-1),$B$1*12))))</f>
        <v/>
      </c>
      <c r="I24" s="12" t="str">
        <f>IF(D24="","",IF(C24="One-time",0,D24*12))</f>
        <v/>
      </c>
    </row>
    <row r="25" spans="2:10" x14ac:dyDescent="0.25">
      <c r="D25" s="7"/>
      <c r="F25" s="8"/>
      <c r="H25" s="12" t="str">
        <f>IF(OR(D25="",F25=""),"",IF(C25="One-time",IF(YEAR(F25)=$B$1,D25,0),D25*MAX(0,MIN((YEAR(F25)*12+MONTH(F25)-1)+IF(G25="",12,G25),($B$1+1)*12)-MAX((YEAR(F25)*12+MONTH(F25)-1),$B$1*12))))</f>
        <v/>
      </c>
      <c r="I25" s="12" t="str">
        <f>IF(D25="","",IF(C25="One-time",0,D25*12))</f>
        <v/>
      </c>
    </row>
    <row r="26" spans="2:10" x14ac:dyDescent="0.25">
      <c r="D26" s="7"/>
      <c r="F26" s="8"/>
      <c r="H26" s="12" t="str">
        <f>IF(OR(D26="",F26=""),"",IF(C26="One-time",IF(YEAR(F26)=$B$1,D26,0),D26*MAX(0,MIN((YEAR(F26)*12+MONTH(F26)-1)+IF(G26="",12,G26),($B$1+1)*12)-MAX((YEAR(F26)*12+MONTH(F26)-1),$B$1*12))))</f>
        <v/>
      </c>
      <c r="I26" s="12" t="str">
        <f>IF(D26="","",IF(C26="One-time",0,D26*12))</f>
        <v/>
      </c>
    </row>
    <row r="27" spans="2:10" x14ac:dyDescent="0.25">
      <c r="D27" s="7"/>
      <c r="F27" s="8"/>
      <c r="H27" s="12" t="str">
        <f>IF(OR(D27="",F27=""),"",IF(C27="One-time",IF(YEAR(F27)=$B$1,D27,0),D27*MAX(0,MIN((YEAR(F27)*12+MONTH(F27)-1)+IF(G27="",12,G27),($B$1+1)*12)-MAX((YEAR(F27)*12+MONTH(F27)-1),$B$1*12))))</f>
        <v/>
      </c>
      <c r="I27" s="12" t="str">
        <f>IF(D27="","",IF(C27="One-time",0,D27*12))</f>
        <v/>
      </c>
    </row>
    <row r="28" spans="2:10" x14ac:dyDescent="0.25">
      <c r="D28" s="7"/>
      <c r="F28" s="8"/>
      <c r="H28" s="12" t="str">
        <f>IF(OR(D28="",F28=""),"",IF(C28="One-time",IF(YEAR(F28)=$B$1,D28,0),D28*MAX(0,MIN((YEAR(F28)*12+MONTH(F28)-1)+IF(G28="",12,G28),($B$1+1)*12)-MAX((YEAR(F28)*12+MONTH(F28)-1),$B$1*12))))</f>
        <v/>
      </c>
      <c r="I28" s="12" t="str">
        <f>IF(D28="","",IF(C28="One-time",0,D28*12))</f>
        <v/>
      </c>
    </row>
    <row r="29" spans="2:10" x14ac:dyDescent="0.25">
      <c r="D29" s="7"/>
      <c r="F29" s="8"/>
      <c r="H29" s="12" t="str">
        <f>IF(OR(D29="",F29=""),"",IF(C29="One-time",IF(YEAR(F29)=$B$1,D29,0),D29*MAX(0,MIN((YEAR(F29)*12+MONTH(F29)-1)+IF(G29="",12,G29),($B$1+1)*12)-MAX((YEAR(F29)*12+MONTH(F29)-1),$B$1*12))))</f>
        <v/>
      </c>
      <c r="I29" s="12" t="str">
        <f>IF(D29="","",IF(C29="One-time",0,D29*12))</f>
        <v/>
      </c>
    </row>
    <row r="30" spans="2:10" x14ac:dyDescent="0.25">
      <c r="D30" s="7"/>
      <c r="F30" s="8"/>
      <c r="H30" s="12" t="str">
        <f>IF(OR(D30="",F30=""),"",IF(C30="One-time",IF(YEAR(F30)=$B$1,D30,0),D30*MAX(0,MIN((YEAR(F30)*12+MONTH(F30)-1)+IF(G30="",12,G30),($B$1+1)*12)-MAX((YEAR(F30)*12+MONTH(F30)-1),$B$1*12))))</f>
        <v/>
      </c>
      <c r="I30" s="12" t="str">
        <f>IF(D30="","",IF(C30="One-time",0,D30*12))</f>
        <v/>
      </c>
    </row>
    <row r="31" spans="2:10" x14ac:dyDescent="0.25">
      <c r="D31" s="7"/>
      <c r="F31" s="8"/>
      <c r="H31" s="12" t="str">
        <f>IF(OR(D31="",F31=""),"",IF(C31="One-time",IF(YEAR(F31)=$B$1,D31,0),D31*MAX(0,MIN((YEAR(F31)*12+MONTH(F31)-1)+IF(G31="",12,G31),($B$1+1)*12)-MAX((YEAR(F31)*12+MONTH(F31)-1),$B$1*12))))</f>
        <v/>
      </c>
      <c r="I31" s="12" t="str">
        <f>IF(D31="","",IF(C31="One-time",0,D31*12))</f>
        <v/>
      </c>
    </row>
    <row r="32" spans="2:10" x14ac:dyDescent="0.25">
      <c r="D32" s="7"/>
      <c r="F32" s="8"/>
      <c r="H32" s="12" t="str">
        <f>IF(OR(D32="",F32=""),"",IF(C32="One-time",IF(YEAR(F32)=$B$1,D32,0),D32*MAX(0,MIN((YEAR(F32)*12+MONTH(F32)-1)+IF(G32="",12,G32),($B$1+1)*12)-MAX((YEAR(F32)*12+MONTH(F32)-1),$B$1*12))))</f>
        <v/>
      </c>
      <c r="I32" s="12" t="str">
        <f>IF(D32="","",IF(C32="One-time",0,D32*12))</f>
        <v/>
      </c>
    </row>
    <row r="33" spans="2:10" x14ac:dyDescent="0.25">
      <c r="D33" s="7"/>
      <c r="F33" s="8"/>
      <c r="H33" s="12" t="str">
        <f>IF(OR(D33="",F33=""),"",IF(C33="One-time",IF(YEAR(F33)=$B$1,D33,0),D33*MAX(0,MIN((YEAR(F33)*12+MONTH(F33)-1)+IF(G33="",12,G33),($B$1+1)*12)-MAX((YEAR(F33)*12+MONTH(F33)-1),$B$1*12))))</f>
        <v/>
      </c>
      <c r="I33" s="12" t="str">
        <f>IF(D33="","",IF(C33="One-time",0,D33*12))</f>
        <v/>
      </c>
    </row>
    <row r="34" spans="2:10" x14ac:dyDescent="0.25">
      <c r="D34" s="7"/>
      <c r="F34" s="8"/>
      <c r="H34" s="12" t="str">
        <f>IF(OR(D34="",F34=""),"",IF(C34="One-time",IF(YEAR(F34)=$B$1,D34,0),D34*MAX(0,MIN((YEAR(F34)*12+MONTH(F34)-1)+IF(G34="",12,G34),($B$1+1)*12)-MAX((YEAR(F34)*12+MONTH(F34)-1),$B$1*12))))</f>
        <v/>
      </c>
      <c r="I34" s="12" t="str">
        <f>IF(D34="","",IF(C34="One-time",0,D34*12))</f>
        <v/>
      </c>
    </row>
    <row r="35" spans="2:10" x14ac:dyDescent="0.25">
      <c r="D35" s="7"/>
      <c r="F35" s="8"/>
      <c r="H35" s="12" t="str">
        <f>IF(OR(D35="",F35=""),"",IF(C35="One-time",IF(YEAR(F35)=$B$1,D35,0),D35*MAX(0,MIN((YEAR(F35)*12+MONTH(F35)-1)+IF(G35="",12,G35),($B$1+1)*12)-MAX((YEAR(F35)*12+MONTH(F35)-1),$B$1*12))))</f>
        <v/>
      </c>
      <c r="I35" s="12" t="str">
        <f>IF(D35="","",IF(C35="One-time",0,D35*12))</f>
        <v/>
      </c>
    </row>
    <row r="36" spans="2:10" x14ac:dyDescent="0.25">
      <c r="D36" s="7"/>
      <c r="F36" s="8"/>
      <c r="H36" s="12" t="str">
        <f>IF(OR(D36="",F36=""),"",IF(C36="One-time",IF(YEAR(F36)=$B$1,D36,0),D36*MAX(0,MIN((YEAR(F36)*12+MONTH(F36)-1)+IF(G36="",12,G36),($B$1+1)*12)-MAX((YEAR(F36)*12+MONTH(F36)-1),$B$1*12))))</f>
        <v/>
      </c>
      <c r="I36" s="12" t="str">
        <f>IF(D36="","",IF(C36="One-time",0,D36*12))</f>
        <v/>
      </c>
    </row>
    <row r="37" spans="2:10" x14ac:dyDescent="0.25">
      <c r="D37" s="7"/>
      <c r="F37" s="8"/>
      <c r="H37" s="12" t="str">
        <f>IF(OR(D37="",F37=""),"",IF(C37="One-time",IF(YEAR(F37)=$B$1,D37,0),D37*MAX(0,MIN((YEAR(F37)*12+MONTH(F37)-1)+IF(G37="",12,G37),($B$1+1)*12)-MAX((YEAR(F37)*12+MONTH(F37)-1),$B$1*12))))</f>
        <v/>
      </c>
      <c r="I37" s="12" t="str">
        <f>IF(D37="","",IF(C37="One-time",0,D37*12))</f>
        <v/>
      </c>
    </row>
    <row r="38" spans="2:10" x14ac:dyDescent="0.25">
      <c r="D38" s="7"/>
      <c r="F38" s="8"/>
      <c r="H38" s="12" t="str">
        <f>IF(OR(D38="",F38=""),"",IF(C38="One-time",IF(YEAR(F38)=$B$1,D38,0),D38*MAX(0,MIN((YEAR(F38)*12+MONTH(F38)-1)+IF(G38="",12,G38),($B$1+1)*12)-MAX((YEAR(F38)*12+MONTH(F38)-1),$B$1*12))))</f>
        <v/>
      </c>
      <c r="I38" s="12" t="str">
        <f>IF(D38="","",IF(C38="One-time",0,D38*12))</f>
        <v/>
      </c>
    </row>
    <row r="39" spans="2:10" x14ac:dyDescent="0.25">
      <c r="D39" s="7"/>
      <c r="F39" s="8"/>
      <c r="H39" s="12" t="str">
        <f>IF(OR(D39="",F39=""),"",IF(C39="One-time",IF(YEAR(F39)=$B$1,D39,0),D39*MAX(0,MIN((YEAR(F39)*12+MONTH(F39)-1)+IF(G39="",12,G39),($B$1+1)*12)-MAX((YEAR(F39)*12+MONTH(F39)-1),$B$1*12))))</f>
        <v/>
      </c>
      <c r="I39" s="12" t="str">
        <f>IF(D39="","",IF(C39="One-time",0,D39*12))</f>
        <v/>
      </c>
    </row>
    <row r="40" spans="2:10" x14ac:dyDescent="0.25">
      <c r="D40" s="7"/>
      <c r="F40" s="8"/>
      <c r="H40" s="12" t="str">
        <f>IF(OR(D40="",F40=""),"",IF(C40="One-time",IF(YEAR(F40)=$B$1,D40,0),D40*MAX(0,MIN((YEAR(F40)*12+MONTH(F40)-1)+IF(G40="",12,G40),($B$1+1)*12)-MAX((YEAR(F40)*12+MONTH(F40)-1),$B$1*12))))</f>
        <v/>
      </c>
      <c r="I40" s="12" t="str">
        <f>IF(D40="","",IF(C40="One-time",0,D40*12))</f>
        <v/>
      </c>
    </row>
    <row r="41" spans="2:10" x14ac:dyDescent="0.25">
      <c r="D41" s="7"/>
      <c r="F41" s="8"/>
      <c r="H41" s="12" t="str">
        <f>IF(OR(D41="",F41=""),"",IF(C41="One-time",IF(YEAR(F41)=$B$1,D41,0),D41*MAX(0,MIN((YEAR(F41)*12+MONTH(F41)-1)+IF(G41="",12,G41),($B$1+1)*12)-MAX((YEAR(F41)*12+MONTH(F41)-1),$B$1*12))))</f>
        <v/>
      </c>
      <c r="I41" s="12" t="str">
        <f>IF(D41="","",IF(C41="One-time",0,D41*12))</f>
        <v/>
      </c>
    </row>
    <row r="42" spans="2:10" x14ac:dyDescent="0.25">
      <c r="D42" s="7"/>
      <c r="F42" s="8"/>
      <c r="H42" s="12" t="str">
        <f>IF(OR(D42="",F42=""),"",IF(C42="One-time",IF(YEAR(F42)=$B$1,D42,0),D42*MAX(0,MIN((YEAR(F42)*12+MONTH(F42)-1)+IF(G42="",12,G42),($B$1+1)*12)-MAX((YEAR(F42)*12+MONTH(F42)-1),$B$1*12))))</f>
        <v/>
      </c>
      <c r="I42" s="12" t="str">
        <f>IF(D42="","",IF(C42="One-time",0,D42*12))</f>
        <v/>
      </c>
    </row>
    <row r="43" spans="2:10" x14ac:dyDescent="0.25">
      <c r="D43" s="7"/>
      <c r="F43" s="8"/>
      <c r="H43" s="12" t="str">
        <f>IF(OR(D43="",F43=""),"",IF(C43="One-time",IF(YEAR(F43)=$B$1,D43,0),D43*MAX(0,MIN((YEAR(F43)*12+MONTH(F43)-1)+IF(G43="",12,G43),($B$1+1)*12)-MAX((YEAR(F43)*12+MONTH(F43)-1),$B$1*12))))</f>
        <v/>
      </c>
      <c r="I43" s="12" t="str">
        <f>IF(D43="","",IF(C43="One-time",0,D43*12))</f>
        <v/>
      </c>
    </row>
    <row r="44" spans="2:10" x14ac:dyDescent="0.25">
      <c r="D44" s="7"/>
      <c r="F44" s="8"/>
      <c r="H44" s="12" t="str">
        <f>IF(OR(D44="",F44=""),"",IF(C44="One-time",IF(YEAR(F44)=$B$1,D44,0),D44*MAX(0,MIN((YEAR(F44)*12+MONTH(F44)-1)+IF(G44="",12,G44),($B$1+1)*12)-MAX((YEAR(F44)*12+MONTH(F44)-1),$B$1*12))))</f>
        <v/>
      </c>
      <c r="I44" s="12" t="str">
        <f>IF(D44="","",IF(C44="One-time",0,D44*12))</f>
        <v/>
      </c>
    </row>
    <row r="45" spans="2:10" x14ac:dyDescent="0.25">
      <c r="D45" s="7"/>
      <c r="F45" s="8"/>
      <c r="H45" s="12" t="str">
        <f>IF(OR(D45="",F45=""),"",IF(C45="One-time",IF(YEAR(F45)=$B$1,D45,0),D45*MAX(0,MIN((YEAR(F45)*12+MONTH(F45)-1)+IF(G45="",12,G45),($B$1+1)*12)-MAX((YEAR(F45)*12+MONTH(F45)-1),$B$1*12))))</f>
        <v/>
      </c>
      <c r="I45" s="12" t="str">
        <f>IF(D45="","",IF(C45="One-time",0,D45*12))</f>
        <v/>
      </c>
    </row>
    <row r="46" spans="2:10" x14ac:dyDescent="0.25">
      <c r="D46" s="7"/>
      <c r="F46" s="8"/>
      <c r="H46" s="12" t="str">
        <f>IF(OR(D46="",F46=""),"",IF(C46="One-time",IF(YEAR(F46)=$B$1,D46,0),D46*MAX(0,MIN((YEAR(F46)*12+MONTH(F46)-1)+IF(G46="",12,G46),($B$1+1)*12)-MAX((YEAR(F46)*12+MONTH(F46)-1),$B$1*12))))</f>
        <v/>
      </c>
      <c r="I46" s="12" t="str">
        <f>IF(D46="","",IF(C46="One-time",0,D46*12))</f>
        <v/>
      </c>
    </row>
    <row r="47" spans="2:10" x14ac:dyDescent="0.25">
      <c r="D47" s="7"/>
      <c r="F47" s="8"/>
      <c r="H47" s="12" t="str">
        <f>IF(OR(D47="",F47=""),"",IF(C47="One-time",IF(YEAR(F47)=$B$1,D47,0),D47*MAX(0,MIN((YEAR(F47)*12+MONTH(F47)-1)+IF(G47="",12,G47),($B$1+1)*12)-MAX((YEAR(F47)*12+MONTH(F47)-1),$B$1*12))))</f>
        <v/>
      </c>
      <c r="I47" s="12" t="str">
        <f>IF(D47="","",IF(C47="One-time",0,D47*12))</f>
        <v/>
      </c>
    </row>
    <row r="48" spans="2:10" x14ac:dyDescent="0.25">
      <c r="D48" s="7"/>
      <c r="F48" s="8"/>
      <c r="H48" s="12" t="str">
        <f>IF(OR(D48="",F48=""),"",IF(C48="One-time",IF(YEAR(F48)=$B$1,D48,0),D48*MAX(0,MIN((YEAR(F48)*12+MONTH(F48)-1)+IF(G48="",12,G48),($B$1+1)*12)-MAX((YEAR(F48)*12+MONTH(F48)-1),$B$1*12))))</f>
        <v/>
      </c>
      <c r="I48" s="12" t="str">
        <f>IF(D48="","",IF(C48="One-time",0,D48*12))</f>
        <v/>
      </c>
    </row>
    <row r="49" spans="2:10" x14ac:dyDescent="0.25">
      <c r="D49" s="7"/>
      <c r="F49" s="8"/>
      <c r="H49" s="12" t="str">
        <f>IF(OR(D49="",F49=""),"",IF(C49="One-time",IF(YEAR(F49)=$B$1,D49,0),D49*MAX(0,MIN((YEAR(F49)*12+MONTH(F49)-1)+IF(G49="",12,G49),($B$1+1)*12)-MAX((YEAR(F49)*12+MONTH(F49)-1),$B$1*12))))</f>
        <v/>
      </c>
      <c r="I49" s="12" t="str">
        <f>IF(D49="","",IF(C49="One-time",0,D49*12))</f>
        <v/>
      </c>
    </row>
    <row r="50" spans="2:10" x14ac:dyDescent="0.25">
      <c r="D50" s="7"/>
      <c r="F50" s="8"/>
      <c r="H50" s="12" t="str">
        <f>IF(OR(D50="",F50=""),"",IF(C50="One-time",IF(YEAR(F50)=$B$1,D50,0),D50*MAX(0,MIN((YEAR(F50)*12+MONTH(F50)-1)+IF(G50="",12,G50),($B$1+1)*12)-MAX((YEAR(F50)*12+MONTH(F50)-1),$B$1*12))))</f>
        <v/>
      </c>
      <c r="I50" s="12" t="str">
        <f>IF(D50="","",IF(C50="One-time",0,D50*12))</f>
        <v/>
      </c>
    </row>
    <row r="51" spans="2:10" x14ac:dyDescent="0.25">
      <c r="D51" s="7"/>
      <c r="F51" s="8"/>
      <c r="H51" s="12" t="str">
        <f>IF(OR(D51="",F51=""),"",IF(C51="One-time",IF(YEAR(F51)=$B$1,D51,0),D51*MAX(0,MIN((YEAR(F51)*12+MONTH(F51)-1)+IF(G51="",12,G51),($B$1+1)*12)-MAX((YEAR(F51)*12+MONTH(F51)-1),$B$1*12))))</f>
        <v/>
      </c>
      <c r="I51" s="12" t="str">
        <f>IF(D51="","",IF(C51="One-time",0,D51*12))</f>
        <v/>
      </c>
    </row>
    <row r="52" spans="2:10" x14ac:dyDescent="0.25">
      <c r="D52" s="7"/>
      <c r="F52" s="8"/>
      <c r="H52" s="12" t="str">
        <f>IF(OR(D52="",F52=""),"",IF(C52="One-time",IF(YEAR(F52)=$B$1,D52,0),D52*MAX(0,MIN((YEAR(F52)*12+MONTH(F52)-1)+IF(G52="",12,G52),($B$1+1)*12)-MAX((YEAR(F52)*12+MONTH(F52)-1),$B$1*12))))</f>
        <v/>
      </c>
      <c r="I52" s="12" t="str">
        <f>IF(D52="","",IF(C52="One-time",0,D52*12))</f>
        <v/>
      </c>
    </row>
    <row r="53" spans="2:10" x14ac:dyDescent="0.25">
      <c r="D53" s="7"/>
      <c r="F53" s="8"/>
      <c r="H53" s="12" t="str">
        <f>IF(OR(D53="",F53=""),"",IF(C53="One-time",IF(YEAR(F53)=$B$1,D53,0),D53*MAX(0,MIN((YEAR(F53)*12+MONTH(F53)-1)+IF(G53="",12,G53),($B$1+1)*12)-MAX((YEAR(F53)*12+MONTH(F53)-1),$B$1*12))))</f>
        <v/>
      </c>
      <c r="I53" s="12" t="str">
        <f>IF(D53="","",IF(C53="One-time",0,D53*12))</f>
        <v/>
      </c>
    </row>
    <row r="54" spans="2:10" x14ac:dyDescent="0.25">
      <c r="D54" s="7"/>
      <c r="F54" s="8"/>
      <c r="H54" s="12" t="str">
        <f>IF(OR(D54="",F54=""),"",IF(C54="One-time",IF(YEAR(F54)=$B$1,D54,0),D54*MAX(0,MIN((YEAR(F54)*12+MONTH(F54)-1)+IF(G54="",12,G54),($B$1+1)*12)-MAX((YEAR(F54)*12+MONTH(F54)-1),$B$1*12))))</f>
        <v/>
      </c>
      <c r="I54" s="12" t="str">
        <f>IF(D54="","",IF(C54="One-time",0,D54*12))</f>
        <v/>
      </c>
    </row>
    <row r="55" spans="2:10" x14ac:dyDescent="0.25">
      <c r="D55" s="7"/>
      <c r="F55" s="8"/>
      <c r="H55" s="12" t="str">
        <f>IF(OR(D55="",F55=""),"",IF(C55="One-time",IF(YEAR(F55)=$B$1,D55,0),D55*MAX(0,MIN((YEAR(F55)*12+MONTH(F55)-1)+IF(G55="",12,G55),($B$1+1)*12)-MAX((YEAR(F55)*12+MONTH(F55)-1),$B$1*12))))</f>
        <v/>
      </c>
      <c r="I55" s="12" t="str">
        <f>IF(D55="","",IF(C55="One-time",0,D55*12))</f>
        <v/>
      </c>
    </row>
    <row r="56" spans="2:10" x14ac:dyDescent="0.25">
      <c r="D56" s="7"/>
      <c r="F56" s="8"/>
      <c r="H56" s="12" t="str">
        <f>IF(OR(D56="",F56=""),"",IF(C56="One-time",IF(YEAR(F56)=$B$1,D56,0),D56*MAX(0,MIN((YEAR(F56)*12+MONTH(F56)-1)+IF(G56="",12,G56),($B$1+1)*12)-MAX((YEAR(F56)*12+MONTH(F56)-1),$B$1*12))))</f>
        <v/>
      </c>
      <c r="I56" s="12" t="str">
        <f>IF(D56="","",IF(C56="One-time",0,D56*12))</f>
        <v/>
      </c>
    </row>
    <row r="57" spans="2:10" x14ac:dyDescent="0.25">
      <c r="D57" s="7"/>
      <c r="F57" s="8"/>
      <c r="H57" s="12" t="str">
        <f>IF(OR(D57="",F57=""),"",IF(C57="One-time",IF(YEAR(F57)=$B$1,D57,0),D57*MAX(0,MIN((YEAR(F57)*12+MONTH(F57)-1)+IF(G57="",12,G57),($B$1+1)*12)-MAX((YEAR(F57)*12+MONTH(F57)-1),$B$1*12))))</f>
        <v/>
      </c>
      <c r="I57" s="12" t="str">
        <f>IF(D57="","",IF(C57="One-time",0,D57*12))</f>
        <v/>
      </c>
    </row>
    <row r="58" spans="2:10" x14ac:dyDescent="0.25">
      <c r="D58" s="7"/>
      <c r="F58" s="8"/>
      <c r="H58" s="12" t="str">
        <f>IF(OR(D58="",F58=""),"",IF(C58="One-time",IF(YEAR(F58)=$B$1,D58,0),D58*MAX(0,MIN((YEAR(F58)*12+MONTH(F58)-1)+IF(G58="",12,G58),($B$1+1)*12)-MAX((YEAR(F58)*12+MONTH(F58)-1),$B$1*12))))</f>
        <v/>
      </c>
      <c r="I58" s="12" t="str">
        <f>IF(D58="","",IF(C58="One-time",0,D58*12))</f>
        <v/>
      </c>
    </row>
    <row r="59" spans="2:10" x14ac:dyDescent="0.25">
      <c r="D59" s="7"/>
      <c r="F59" s="8"/>
      <c r="H59" s="12" t="str">
        <f>IF(OR(D59="",F59=""),"",IF(C59="One-time",IF(YEAR(F59)=$B$1,D59,0),D59*MAX(0,MIN((YEAR(F59)*12+MONTH(F59)-1)+IF(G59="",12,G59),($B$1+1)*12)-MAX((YEAR(F59)*12+MONTH(F59)-1),$B$1*12))))</f>
        <v/>
      </c>
      <c r="I59" s="12" t="str">
        <f>IF(D59="","",IF(C59="One-time",0,D59*12))</f>
        <v/>
      </c>
    </row>
    <row r="60" spans="2:10" x14ac:dyDescent="0.25">
      <c r="D60" s="7"/>
      <c r="F60" s="8"/>
      <c r="H60" s="12" t="str">
        <f>IF(OR(D60="",F60=""),"",IF(C60="One-time",IF(YEAR(F60)=$B$1,D60,0),D60*MAX(0,MIN((YEAR(F60)*12+MONTH(F60)-1)+IF(G60="",12,G60),($B$1+1)*12)-MAX((YEAR(F60)*12+MONTH(F60)-1),$B$1*12))))</f>
        <v/>
      </c>
      <c r="I60" s="12" t="str">
        <f>IF(D60="","",IF(C60="One-time",0,D60*12))</f>
        <v/>
      </c>
    </row>
    <row r="61" spans="2:10" x14ac:dyDescent="0.25">
      <c r="D61" s="7"/>
      <c r="F61" s="8"/>
      <c r="H61" s="12" t="str">
        <f>IF(OR(D61="",F61=""),"",IF(C61="One-time",IF(YEAR(F61)=$B$1,D61,0),D61*MAX(0,MIN((YEAR(F61)*12+MONTH(F61)-1)+IF(G61="",12,G61),($B$1+1)*12)-MAX((YEAR(F61)*12+MONTH(F61)-1),$B$1*12))))</f>
        <v/>
      </c>
      <c r="I61" s="12" t="str">
        <f>IF(D61="","",IF(C61="One-time",0,D61*12))</f>
        <v/>
      </c>
    </row>
    <row r="62" spans="2:10" x14ac:dyDescent="0.25">
      <c r="D62" s="7"/>
      <c r="F62" s="8"/>
      <c r="H62" s="12" t="str">
        <f>IF(OR(D62="",F62=""),"",IF(C62="One-time",IF(YEAR(F62)=$B$1,D62,0),D62*MAX(0,MIN((YEAR(F62)*12+MONTH(F62)-1)+IF(G62="",12,G62),($B$1+1)*12)-MAX((YEAR(F62)*12+MONTH(F62)-1),$B$1*12))))</f>
        <v/>
      </c>
      <c r="I62" s="12" t="str">
        <f>IF(D62="","",IF(C62="One-time",0,D62*12))</f>
        <v/>
      </c>
    </row>
    <row r="63" spans="2:10" x14ac:dyDescent="0.25">
      <c r="D63" s="7"/>
      <c r="F63" s="8"/>
      <c r="H63" s="12" t="str">
        <f>IF(OR(D63="",F63=""),"",IF(C63="One-time",IF(YEAR(F63)=$B$1,D63,0),D63*MAX(0,MIN((YEAR(F63)*12+MONTH(F63)-1)+IF(G63="",12,G63),($B$1+1)*12)-MAX((YEAR(F63)*12+MONTH(F63)-1),$B$1*12))))</f>
        <v/>
      </c>
      <c r="I63" s="12" t="str">
        <f>IF(D63="","",IF(C63="One-time",0,D63*12))</f>
        <v/>
      </c>
    </row>
    <row r="64" spans="2:10" x14ac:dyDescent="0.25">
      <c r="D64" s="7"/>
      <c r="F64" s="8"/>
      <c r="H64" s="12" t="str">
        <f>IF(OR(D64="",F64=""),"",IF(C64="One-time",IF(YEAR(F64)=$B$1,D64,0),D64*MAX(0,MIN((YEAR(F64)*12+MONTH(F64)-1)+IF(G64="",12,G64),($B$1+1)*12)-MAX((YEAR(F64)*12+MONTH(F64)-1),$B$1*12))))</f>
        <v/>
      </c>
      <c r="I64" s="12" t="str">
        <f>IF(D64="","",IF(C64="One-time",0,D64*12))</f>
        <v/>
      </c>
    </row>
    <row r="65" spans="2:10" x14ac:dyDescent="0.25">
      <c r="D65" s="7"/>
      <c r="F65" s="8"/>
      <c r="H65" s="12" t="str">
        <f>IF(OR(D65="",F65=""),"",IF(C65="One-time",IF(YEAR(F65)=$B$1,D65,0),D65*MAX(0,MIN((YEAR(F65)*12+MONTH(F65)-1)+IF(G65="",12,G65),($B$1+1)*12)-MAX((YEAR(F65)*12+MONTH(F65)-1),$B$1*12))))</f>
        <v/>
      </c>
      <c r="I65" s="12" t="str">
        <f>IF(D65="","",IF(C65="One-time",0,D65*12))</f>
        <v/>
      </c>
    </row>
    <row r="66" spans="2:10" x14ac:dyDescent="0.25">
      <c r="D66" s="7"/>
      <c r="F66" s="8"/>
      <c r="H66" s="12" t="str">
        <f>IF(OR(D66="",F66=""),"",IF(C66="One-time",IF(YEAR(F66)=$B$1,D66,0),D66*MAX(0,MIN((YEAR(F66)*12+MONTH(F66)-1)+IF(G66="",12,G66),($B$1+1)*12)-MAX((YEAR(F66)*12+MONTH(F66)-1),$B$1*12))))</f>
        <v/>
      </c>
      <c r="I66" s="12" t="str">
        <f>IF(D66="","",IF(C66="One-time",0,D66*12))</f>
        <v/>
      </c>
    </row>
    <row r="67" spans="2:10" x14ac:dyDescent="0.25">
      <c r="D67" s="7"/>
      <c r="F67" s="8"/>
      <c r="H67" s="12" t="str">
        <f>IF(OR(D67="",F67=""),"",IF(C67="One-time",IF(YEAR(F67)=$B$1,D67,0),D67*MAX(0,MIN((YEAR(F67)*12+MONTH(F67)-1)+IF(G67="",12,G67),($B$1+1)*12)-MAX((YEAR(F67)*12+MONTH(F67)-1),$B$1*12))))</f>
        <v/>
      </c>
      <c r="I67" s="12" t="str">
        <f>IF(D67="","",IF(C67="One-time",0,D67*12))</f>
        <v/>
      </c>
    </row>
    <row r="68" spans="2:10" x14ac:dyDescent="0.25">
      <c r="D68" s="7"/>
      <c r="F68" s="8"/>
      <c r="H68" s="12" t="str">
        <f>IF(OR(D68="",F68=""),"",IF(C68="One-time",IF(YEAR(F68)=$B$1,D68,0),D68*MAX(0,MIN((YEAR(F68)*12+MONTH(F68)-1)+IF(G68="",12,G68),($B$1+1)*12)-MAX((YEAR(F68)*12+MONTH(F68)-1),$B$1*12))))</f>
        <v/>
      </c>
      <c r="I68" s="12" t="str">
        <f>IF(D68="","",IF(C68="One-time",0,D68*12))</f>
        <v/>
      </c>
    </row>
    <row r="69" spans="2:10" x14ac:dyDescent="0.25">
      <c r="D69" s="7"/>
      <c r="F69" s="8"/>
      <c r="H69" s="12" t="str">
        <f>IF(OR(D69="",F69=""),"",IF(C69="One-time",IF(YEAR(F69)=$B$1,D69,0),D69*MAX(0,MIN((YEAR(F69)*12+MONTH(F69)-1)+IF(G69="",12,G69),($B$1+1)*12)-MAX((YEAR(F69)*12+MONTH(F69)-1),$B$1*12))))</f>
        <v/>
      </c>
      <c r="I69" s="12" t="str">
        <f>IF(D69="","",IF(C69="One-time",0,D69*12))</f>
        <v/>
      </c>
    </row>
    <row r="70" spans="2:10" x14ac:dyDescent="0.25">
      <c r="D70" s="7"/>
      <c r="F70" s="8"/>
      <c r="H70" s="12" t="str">
        <f>IF(OR(D70="",F70=""),"",IF(C70="One-time",IF(YEAR(F70)=$B$1,D70,0),D70*MAX(0,MIN((YEAR(F70)*12+MONTH(F70)-1)+IF(G70="",12,G70),($B$1+1)*12)-MAX((YEAR(F70)*12+MONTH(F70)-1),$B$1*12))))</f>
        <v/>
      </c>
      <c r="I70" s="12" t="str">
        <f>IF(D70="","",IF(C70="One-time",0,D70*12))</f>
        <v/>
      </c>
    </row>
    <row r="71" spans="2:10" x14ac:dyDescent="0.25">
      <c r="D71" s="7"/>
      <c r="F71" s="8"/>
      <c r="H71" s="12" t="str">
        <f>IF(OR(D71="",F71=""),"",IF(C71="One-time",IF(YEAR(F71)=$B$1,D71,0),D71*MAX(0,MIN((YEAR(F71)*12+MONTH(F71)-1)+IF(G71="",12,G71),($B$1+1)*12)-MAX((YEAR(F71)*12+MONTH(F71)-1),$B$1*12))))</f>
        <v/>
      </c>
      <c r="I71" s="12" t="str">
        <f>IF(D71="","",IF(C71="One-time",0,D71*12))</f>
        <v/>
      </c>
    </row>
    <row r="72" spans="2:10" x14ac:dyDescent="0.25">
      <c r="D72" s="7"/>
      <c r="F72" s="8"/>
      <c r="H72" s="12" t="str">
        <f>IF(OR(D72="",F72=""),"",IF(C72="One-time",IF(YEAR(F72)=$B$1,D72,0),D72*MAX(0,MIN((YEAR(F72)*12+MONTH(F72)-1)+IF(G72="",12,G72),($B$1+1)*12)-MAX((YEAR(F72)*12+MONTH(F72)-1),$B$1*12))))</f>
        <v/>
      </c>
      <c r="I72" s="12" t="str">
        <f>IF(D72="","",IF(C72="One-time",0,D72*12))</f>
        <v/>
      </c>
    </row>
    <row r="73" spans="2:10" x14ac:dyDescent="0.25">
      <c r="D73" s="7"/>
      <c r="F73" s="8"/>
      <c r="H73" s="12" t="str">
        <f>IF(OR(D73="",F73=""),"",IF(C73="One-time",IF(YEAR(F73)=$B$1,D73,0),D73*MAX(0,MIN((YEAR(F73)*12+MONTH(F73)-1)+IF(G73="",12,G73),($B$1+1)*12)-MAX((YEAR(F73)*12+MONTH(F73)-1),$B$1*12))))</f>
        <v/>
      </c>
      <c r="I73" s="12" t="str">
        <f>IF(D73="","",IF(C73="One-time",0,D73*12))</f>
        <v/>
      </c>
    </row>
    <row r="74" spans="2:10" x14ac:dyDescent="0.25">
      <c r="D74" s="7"/>
      <c r="F74" s="8"/>
      <c r="H74" s="12" t="str">
        <f>IF(OR(D74="",F74=""),"",IF(C74="One-time",IF(YEAR(F74)=$B$1,D74,0),D74*MAX(0,MIN((YEAR(F74)*12+MONTH(F74)-1)+IF(G74="",12,G74),($B$1+1)*12)-MAX((YEAR(F74)*12+MONTH(F74)-1),$B$1*12))))</f>
        <v/>
      </c>
      <c r="I74" s="12" t="str">
        <f>IF(D74="","",IF(C74="One-time",0,D74*12))</f>
        <v/>
      </c>
    </row>
    <row r="75" spans="2:10" x14ac:dyDescent="0.25">
      <c r="D75" s="7"/>
      <c r="F75" s="8"/>
      <c r="H75" s="12" t="str">
        <f>IF(OR(D75="",F75=""),"",IF(C75="One-time",IF(YEAR(F75)=$B$1,D75,0),D75*MAX(0,MIN((YEAR(F75)*12+MONTH(F75)-1)+IF(G75="",12,G75),($B$1+1)*12)-MAX((YEAR(F75)*12+MONTH(F75)-1),$B$1*12))))</f>
        <v/>
      </c>
      <c r="I75" s="12" t="str">
        <f>IF(D75="","",IF(C75="One-time",0,D75*12))</f>
        <v/>
      </c>
    </row>
    <row r="76" spans="2:10" x14ac:dyDescent="0.25">
      <c r="D76" s="7"/>
      <c r="F76" s="8"/>
      <c r="H76" s="12" t="str">
        <f>IF(OR(D76="",F76=""),"",IF(C76="One-time",IF(YEAR(F76)=$B$1,D76,0),D76*MAX(0,MIN((YEAR(F76)*12+MONTH(F76)-1)+IF(G76="",12,G76),($B$1+1)*12)-MAX((YEAR(F76)*12+MONTH(F76)-1),$B$1*12))))</f>
        <v/>
      </c>
      <c r="I76" s="12" t="str">
        <f>IF(D76="","",IF(C76="One-time",0,D76*12))</f>
        <v/>
      </c>
    </row>
    <row r="77" spans="2:10" x14ac:dyDescent="0.25">
      <c r="D77" s="7"/>
      <c r="F77" s="8"/>
      <c r="H77" s="12" t="str">
        <f>IF(OR(D77="",F77=""),"",IF(C77="One-time",IF(YEAR(F77)=$B$1,D77,0),D77*MAX(0,MIN((YEAR(F77)*12+MONTH(F77)-1)+IF(G77="",12,G77),($B$1+1)*12)-MAX((YEAR(F77)*12+MONTH(F77)-1),$B$1*12))))</f>
        <v/>
      </c>
      <c r="I77" s="12" t="str">
        <f>IF(D77="","",IF(C77="One-time",0,D77*12))</f>
        <v/>
      </c>
    </row>
    <row r="78" spans="2:10" x14ac:dyDescent="0.25">
      <c r="D78" s="7"/>
      <c r="F78" s="8"/>
      <c r="H78" s="12" t="str">
        <f>IF(OR(D78="",F78=""),"",IF(C78="One-time",IF(YEAR(F78)=$B$1,D78,0),D78*MAX(0,MIN((YEAR(F78)*12+MONTH(F78)-1)+IF(G78="",12,G78),($B$1+1)*12)-MAX((YEAR(F78)*12+MONTH(F78)-1),$B$1*12))))</f>
        <v/>
      </c>
      <c r="I78" s="12" t="str">
        <f>IF(D78="","",IF(C78="One-time",0,D78*12))</f>
        <v/>
      </c>
    </row>
    <row r="79" spans="2:10" x14ac:dyDescent="0.25">
      <c r="D79" s="7"/>
      <c r="F79" s="8"/>
      <c r="H79" s="12" t="str">
        <f>IF(OR(D79="",F79=""),"",IF(C79="One-time",IF(YEAR(F79)=$B$1,D79,0),D79*MAX(0,MIN((YEAR(F79)*12+MONTH(F79)-1)+IF(G79="",12,G79),($B$1+1)*12)-MAX((YEAR(F79)*12+MONTH(F79)-1),$B$1*12))))</f>
        <v/>
      </c>
      <c r="I79" s="12" t="str">
        <f>IF(D79="","",IF(C79="One-time",0,D79*12))</f>
        <v/>
      </c>
    </row>
    <row r="80" spans="2:10" x14ac:dyDescent="0.25">
      <c r="D80" s="7"/>
      <c r="F80" s="8"/>
      <c r="H80" s="12" t="str">
        <f>IF(OR(D80="",F80=""),"",IF(C80="One-time",IF(YEAR(F80)=$B$1,D80,0),D80*MAX(0,MIN((YEAR(F80)*12+MONTH(F80)-1)+IF(G80="",12,G80),($B$1+1)*12)-MAX((YEAR(F80)*12+MONTH(F80)-1),$B$1*12))))</f>
        <v/>
      </c>
      <c r="I80" s="12" t="str">
        <f>IF(D80="","",IF(C80="One-time",0,D80*12))</f>
        <v/>
      </c>
    </row>
    <row r="81" spans="2:10" x14ac:dyDescent="0.25">
      <c r="D81" s="7"/>
      <c r="F81" s="8"/>
      <c r="H81" s="12" t="str">
        <f>IF(OR(D81="",F81=""),"",IF(C81="One-time",IF(YEAR(F81)=$B$1,D81,0),D81*MAX(0,MIN((YEAR(F81)*12+MONTH(F81)-1)+IF(G81="",12,G81),($B$1+1)*12)-MAX((YEAR(F81)*12+MONTH(F81)-1),$B$1*12))))</f>
        <v/>
      </c>
      <c r="I81" s="12" t="str">
        <f>IF(D81="","",IF(C81="One-time",0,D81*12))</f>
        <v/>
      </c>
    </row>
    <row r="82" spans="2:10" x14ac:dyDescent="0.25">
      <c r="D82" s="7"/>
      <c r="F82" s="8"/>
      <c r="H82" s="12" t="str">
        <f>IF(OR(D82="",F82=""),"",IF(C82="One-time",IF(YEAR(F82)=$B$1,D82,0),D82*MAX(0,MIN((YEAR(F82)*12+MONTH(F82)-1)+IF(G82="",12,G82),($B$1+1)*12)-MAX((YEAR(F82)*12+MONTH(F82)-1),$B$1*12))))</f>
        <v/>
      </c>
      <c r="I82" s="12" t="str">
        <f>IF(D82="","",IF(C82="One-time",0,D82*12))</f>
        <v/>
      </c>
    </row>
    <row r="83" spans="2:10" x14ac:dyDescent="0.25">
      <c r="D83" s="7"/>
      <c r="F83" s="8"/>
      <c r="H83" s="12" t="str">
        <f>IF(OR(D83="",F83=""),"",IF(C83="One-time",IF(YEAR(F83)=$B$1,D83,0),D83*MAX(0,MIN((YEAR(F83)*12+MONTH(F83)-1)+IF(G83="",12,G83),($B$1+1)*12)-MAX((YEAR(F83)*12+MONTH(F83)-1),$B$1*12))))</f>
        <v/>
      </c>
      <c r="I83" s="12" t="str">
        <f>IF(D83="","",IF(C83="One-time",0,D83*12))</f>
        <v/>
      </c>
    </row>
    <row r="84" spans="2:10" x14ac:dyDescent="0.25">
      <c r="D84" s="7"/>
      <c r="F84" s="8"/>
      <c r="H84" s="12" t="str">
        <f>IF(OR(D84="",F84=""),"",IF(C84="One-time",IF(YEAR(F84)=$B$1,D84,0),D84*MAX(0,MIN((YEAR(F84)*12+MONTH(F84)-1)+IF(G84="",12,G84),($B$1+1)*12)-MAX((YEAR(F84)*12+MONTH(F84)-1),$B$1*12))))</f>
        <v/>
      </c>
      <c r="I84" s="12" t="str">
        <f>IF(D84="","",IF(C84="One-time",0,D84*12))</f>
        <v/>
      </c>
    </row>
    <row r="85" spans="2:10" x14ac:dyDescent="0.25">
      <c r="D85" s="7"/>
      <c r="F85" s="8"/>
      <c r="H85" s="12" t="str">
        <f>IF(OR(D85="",F85=""),"",IF(C85="One-time",IF(YEAR(F85)=$B$1,D85,0),D85*MAX(0,MIN((YEAR(F85)*12+MONTH(F85)-1)+IF(G85="",12,G85),($B$1+1)*12)-MAX((YEAR(F85)*12+MONTH(F85)-1),$B$1*12))))</f>
        <v/>
      </c>
      <c r="I85" s="12" t="str">
        <f>IF(D85="","",IF(C85="One-time",0,D85*12))</f>
        <v/>
      </c>
    </row>
    <row r="86" spans="2:10" x14ac:dyDescent="0.25">
      <c r="D86" s="7"/>
      <c r="F86" s="8"/>
      <c r="H86" s="12" t="str">
        <f>IF(OR(D86="",F86=""),"",IF(C86="One-time",IF(YEAR(F86)=$B$1,D86,0),D86*MAX(0,MIN((YEAR(F86)*12+MONTH(F86)-1)+IF(G86="",12,G86),($B$1+1)*12)-MAX((YEAR(F86)*12+MONTH(F86)-1),$B$1*12))))</f>
        <v/>
      </c>
      <c r="I86" s="12" t="str">
        <f>IF(D86="","",IF(C86="One-time",0,D86*12))</f>
        <v/>
      </c>
    </row>
    <row r="87" spans="2:10" x14ac:dyDescent="0.25">
      <c r="D87" s="7"/>
      <c r="F87" s="8"/>
      <c r="H87" s="12" t="str">
        <f>IF(OR(D87="",F87=""),"",IF(C87="One-time",IF(YEAR(F87)=$B$1,D87,0),D87*MAX(0,MIN((YEAR(F87)*12+MONTH(F87)-1)+IF(G87="",12,G87),($B$1+1)*12)-MAX((YEAR(F87)*12+MONTH(F87)-1),$B$1*12))))</f>
        <v/>
      </c>
      <c r="I87" s="12" t="str">
        <f>IF(D87="","",IF(C87="One-time",0,D87*12))</f>
        <v/>
      </c>
    </row>
    <row r="88" spans="2:10" x14ac:dyDescent="0.25">
      <c r="D88" s="7"/>
      <c r="F88" s="8"/>
      <c r="H88" s="12" t="str">
        <f>IF(OR(D88="",F88=""),"",IF(C88="One-time",IF(YEAR(F88)=$B$1,D88,0),D88*MAX(0,MIN((YEAR(F88)*12+MONTH(F88)-1)+IF(G88="",12,G88),($B$1+1)*12)-MAX((YEAR(F88)*12+MONTH(F88)-1),$B$1*12))))</f>
        <v/>
      </c>
      <c r="I88" s="12" t="str">
        <f>IF(D88="","",IF(C88="One-time",0,D88*12))</f>
        <v/>
      </c>
    </row>
    <row r="89" spans="2:10" x14ac:dyDescent="0.25">
      <c r="D89" s="7"/>
      <c r="F89" s="8"/>
      <c r="H89" s="12" t="str">
        <f>IF(OR(D89="",F89=""),"",IF(C89="One-time",IF(YEAR(F89)=$B$1,D89,0),D89*MAX(0,MIN((YEAR(F89)*12+MONTH(F89)-1)+IF(G89="",12,G89),($B$1+1)*12)-MAX((YEAR(F89)*12+MONTH(F89)-1),$B$1*12))))</f>
        <v/>
      </c>
      <c r="I89" s="12" t="str">
        <f>IF(D89="","",IF(C89="One-time",0,D89*12))</f>
        <v/>
      </c>
    </row>
    <row r="90" spans="2:10" x14ac:dyDescent="0.25">
      <c r="D90" s="7"/>
      <c r="F90" s="8"/>
      <c r="H90" s="12" t="str">
        <f>IF(OR(D90="",F90=""),"",IF(C90="One-time",IF(YEAR(F90)=$B$1,D90,0),D90*MAX(0,MIN((YEAR(F90)*12+MONTH(F90)-1)+IF(G90="",12,G90),($B$1+1)*12)-MAX((YEAR(F90)*12+MONTH(F90)-1),$B$1*12))))</f>
        <v/>
      </c>
      <c r="I90" s="12" t="str">
        <f>IF(D90="","",IF(C90="One-time",0,D90*12))</f>
        <v/>
      </c>
    </row>
    <row r="91" spans="2:10" x14ac:dyDescent="0.25">
      <c r="D91" s="7"/>
      <c r="F91" s="8"/>
      <c r="H91" s="12" t="str">
        <f>IF(OR(D91="",F91=""),"",IF(C91="One-time",IF(YEAR(F91)=$B$1,D91,0),D91*MAX(0,MIN((YEAR(F91)*12+MONTH(F91)-1)+IF(G91="",12,G91),($B$1+1)*12)-MAX((YEAR(F91)*12+MONTH(F91)-1),$B$1*12))))</f>
        <v/>
      </c>
      <c r="I91" s="12" t="str">
        <f>IF(D91="","",IF(C91="One-time",0,D91*12))</f>
        <v/>
      </c>
    </row>
    <row r="92" spans="2:10" x14ac:dyDescent="0.25">
      <c r="D92" s="7"/>
      <c r="F92" s="8"/>
      <c r="H92" s="12" t="str">
        <f>IF(OR(D92="",F92=""),"",IF(C92="One-time",IF(YEAR(F92)=$B$1,D92,0),D92*MAX(0,MIN((YEAR(F92)*12+MONTH(F92)-1)+IF(G92="",12,G92),($B$1+1)*12)-MAX((YEAR(F92)*12+MONTH(F92)-1),$B$1*12))))</f>
        <v/>
      </c>
      <c r="I92" s="12" t="str">
        <f>IF(D92="","",IF(C92="One-time",0,D92*12))</f>
        <v/>
      </c>
    </row>
    <row r="93" spans="2:10" x14ac:dyDescent="0.25">
      <c r="D93" s="7"/>
      <c r="F93" s="8"/>
      <c r="H93" s="12" t="str">
        <f>IF(OR(D93="",F93=""),"",IF(C93="One-time",IF(YEAR(F93)=$B$1,D93,0),D93*MAX(0,MIN((YEAR(F93)*12+MONTH(F93)-1)+IF(G93="",12,G93),($B$1+1)*12)-MAX((YEAR(F93)*12+MONTH(F93)-1),$B$1*12))))</f>
        <v/>
      </c>
      <c r="I93" s="12" t="str">
        <f>IF(D93="","",IF(C93="One-time",0,D93*12))</f>
        <v/>
      </c>
    </row>
    <row r="94" spans="2:10" x14ac:dyDescent="0.25">
      <c r="D94" s="7"/>
      <c r="F94" s="8"/>
      <c r="H94" s="12" t="str">
        <f>IF(OR(D94="",F94=""),"",IF(C94="One-time",IF(YEAR(F94)=$B$1,D94,0),D94*MAX(0,MIN((YEAR(F94)*12+MONTH(F94)-1)+IF(G94="",12,G94),($B$1+1)*12)-MAX((YEAR(F94)*12+MONTH(F94)-1),$B$1*12))))</f>
        <v/>
      </c>
      <c r="I94" s="12" t="str">
        <f>IF(D94="","",IF(C94="One-time",0,D94*12))</f>
        <v/>
      </c>
    </row>
    <row r="95" spans="2:10" x14ac:dyDescent="0.25">
      <c r="D95" s="7"/>
      <c r="F95" s="8"/>
      <c r="H95" s="12" t="str">
        <f>IF(OR(D95="",F95=""),"",IF(C95="One-time",IF(YEAR(F95)=$B$1,D95,0),D95*MAX(0,MIN((YEAR(F95)*12+MONTH(F95)-1)+IF(G95="",12,G95),($B$1+1)*12)-MAX((YEAR(F95)*12+MONTH(F95)-1),$B$1*12))))</f>
        <v/>
      </c>
      <c r="I95" s="12" t="str">
        <f>IF(D95="","",IF(C95="One-time",0,D95*12))</f>
        <v/>
      </c>
    </row>
    <row r="96" spans="2:10" x14ac:dyDescent="0.25">
      <c r="D96" s="7"/>
      <c r="F96" s="8"/>
      <c r="H96" s="12" t="str">
        <f>IF(OR(D96="",F96=""),"",IF(C96="One-time",IF(YEAR(F96)=$B$1,D96,0),D96*MAX(0,MIN((YEAR(F96)*12+MONTH(F96)-1)+IF(G96="",12,G96),($B$1+1)*12)-MAX((YEAR(F96)*12+MONTH(F96)-1),$B$1*12))))</f>
        <v/>
      </c>
      <c r="I96" s="12" t="str">
        <f>IF(D96="","",IF(C96="One-time",0,D96*12))</f>
        <v/>
      </c>
    </row>
    <row r="97" spans="2:10" x14ac:dyDescent="0.25">
      <c r="D97" s="7"/>
      <c r="F97" s="8"/>
      <c r="H97" s="12" t="str">
        <f>IF(OR(D97="",F97=""),"",IF(C97="One-time",IF(YEAR(F97)=$B$1,D97,0),D97*MAX(0,MIN((YEAR(F97)*12+MONTH(F97)-1)+IF(G97="",12,G97),($B$1+1)*12)-MAX((YEAR(F97)*12+MONTH(F97)-1),$B$1*12))))</f>
        <v/>
      </c>
      <c r="I97" s="12" t="str">
        <f>IF(D97="","",IF(C97="One-time",0,D97*12))</f>
        <v/>
      </c>
    </row>
    <row r="98" spans="2:10" x14ac:dyDescent="0.25">
      <c r="D98" s="7"/>
      <c r="F98" s="8"/>
      <c r="H98" s="12" t="str">
        <f>IF(OR(D98="",F98=""),"",IF(C98="One-time",IF(YEAR(F98)=$B$1,D98,0),D98*MAX(0,MIN((YEAR(F98)*12+MONTH(F98)-1)+IF(G98="",12,G98),($B$1+1)*12)-MAX((YEAR(F98)*12+MONTH(F98)-1),$B$1*12))))</f>
        <v/>
      </c>
      <c r="I98" s="12" t="str">
        <f>IF(D98="","",IF(C98="One-time",0,D98*12))</f>
        <v/>
      </c>
    </row>
    <row r="99" spans="2:10" x14ac:dyDescent="0.25">
      <c r="D99" s="7"/>
      <c r="F99" s="8"/>
      <c r="H99" s="12" t="str">
        <f>IF(OR(D99="",F99=""),"",IF(C99="One-time",IF(YEAR(F99)=$B$1,D99,0),D99*MAX(0,MIN((YEAR(F99)*12+MONTH(F99)-1)+IF(G99="",12,G99),($B$1+1)*12)-MAX((YEAR(F99)*12+MONTH(F99)-1),$B$1*12))))</f>
        <v/>
      </c>
      <c r="I99" s="12" t="str">
        <f>IF(D99="","",IF(C99="One-time",0,D99*12))</f>
        <v/>
      </c>
    </row>
    <row r="100" spans="2:10" x14ac:dyDescent="0.25">
      <c r="D100" s="7"/>
      <c r="F100" s="8"/>
      <c r="H100" s="12" t="str">
        <f>IF(OR(D100="",F100=""),"",IF(C100="One-time",IF(YEAR(F100)=$B$1,D100,0),D100*MAX(0,MIN((YEAR(F100)*12+MONTH(F100)-1)+IF(G100="",12,G100),($B$1+1)*12)-MAX((YEAR(F100)*12+MONTH(F100)-1),$B$1*12))))</f>
        <v/>
      </c>
      <c r="I100" s="12" t="str">
        <f>IF(D100="","",IF(C100="One-time",0,D100*12))</f>
        <v/>
      </c>
    </row>
    <row r="101" spans="2:10" x14ac:dyDescent="0.25">
      <c r="D101" s="7"/>
      <c r="F101" s="8"/>
      <c r="H101" s="12" t="str">
        <f>IF(OR(D101="",F101=""),"",IF(C101="One-time",IF(YEAR(F101)=$B$1,D101,0),D101*MAX(0,MIN((YEAR(F101)*12+MONTH(F101)-1)+IF(G101="",12,G101),($B$1+1)*12)-MAX((YEAR(F101)*12+MONTH(F101)-1),$B$1*12))))</f>
        <v/>
      </c>
      <c r="I101" s="12" t="str">
        <f>IF(D101="","",IF(C101="One-time",0,D101*12))</f>
        <v/>
      </c>
    </row>
    <row r="102" spans="2:10" x14ac:dyDescent="0.25">
      <c r="D102" s="7"/>
      <c r="F102" s="8"/>
      <c r="H102" s="12" t="str">
        <f>IF(OR(D102="",F102=""),"",IF(C102="One-time",IF(YEAR(F102)=$B$1,D102,0),D102*MAX(0,MIN((YEAR(F102)*12+MONTH(F102)-1)+IF(G102="",12,G102),($B$1+1)*12)-MAX((YEAR(F102)*12+MONTH(F102)-1),$B$1*12))))</f>
        <v/>
      </c>
      <c r="I102" s="12" t="str">
        <f>IF(D102="","",IF(C102="One-time",0,D102*12))</f>
        <v/>
      </c>
    </row>
    <row r="103" spans="2:10" x14ac:dyDescent="0.25">
      <c r="D103" s="7"/>
      <c r="F103" s="8"/>
      <c r="H103" s="12" t="str">
        <f>IF(OR(D103="",F103=""),"",IF(C103="One-time",IF(YEAR(F103)=$B$1,D103,0),D103*MAX(0,MIN((YEAR(F103)*12+MONTH(F103)-1)+IF(G103="",12,G103),($B$1+1)*12)-MAX((YEAR(F103)*12+MONTH(F103)-1),$B$1*12))))</f>
        <v/>
      </c>
      <c r="I103" s="12" t="str">
        <f>IF(D103="","",IF(C103="One-time",0,D103*12))</f>
        <v/>
      </c>
    </row>
    <row r="104" spans="2:10" x14ac:dyDescent="0.25">
      <c r="D104" s="7"/>
      <c r="F104" s="8"/>
      <c r="H104" s="12" t="str">
        <f>IF(OR(D104="",F104=""),"",IF(C104="One-time",IF(YEAR(F104)=$B$1,D104,0),D104*MAX(0,MIN((YEAR(F104)*12+MONTH(F104)-1)+IF(G104="",12,G104),($B$1+1)*12)-MAX((YEAR(F104)*12+MONTH(F104)-1),$B$1*12))))</f>
        <v/>
      </c>
      <c r="I104" s="12" t="str">
        <f>IF(D104="","",IF(C104="One-time",0,D104*12))</f>
        <v/>
      </c>
    </row>
    <row r="105" spans="2:10" x14ac:dyDescent="0.25">
      <c r="D105" s="7"/>
      <c r="F105" s="8"/>
      <c r="H105" s="12" t="str">
        <f>IF(OR(D105="",F105=""),"",IF(C105="One-time",IF(YEAR(F105)=$B$1,D105,0),D105*MAX(0,MIN((YEAR(F105)*12+MONTH(F105)-1)+IF(G105="",12,G105),($B$1+1)*12)-MAX((YEAR(F105)*12+MONTH(F105)-1),$B$1*12))))</f>
        <v/>
      </c>
      <c r="I105" s="12" t="str">
        <f>IF(D105="","",IF(C105="One-time",0,D105*12))</f>
        <v/>
      </c>
    </row>
    <row r="106" spans="2:10" x14ac:dyDescent="0.25">
      <c r="D106" s="7"/>
      <c r="F106" s="8"/>
      <c r="H106" s="12" t="str">
        <f>IF(OR(D106="",F106=""),"",IF(C106="One-time",IF(YEAR(F106)=$B$1,D106,0),D106*MAX(0,MIN((YEAR(F106)*12+MONTH(F106)-1)+IF(G106="",12,G106),($B$1+1)*12)-MAX((YEAR(F106)*12+MONTH(F106)-1),$B$1*12))))</f>
        <v/>
      </c>
      <c r="I106" s="12" t="str">
        <f>IF(D106="","",IF(C106="One-time",0,D106*12))</f>
        <v/>
      </c>
    </row>
    <row r="107" spans="2:10" x14ac:dyDescent="0.25">
      <c r="D107" s="7"/>
      <c r="F107" s="8"/>
      <c r="H107" s="12" t="str">
        <f>IF(OR(D107="",F107=""),"",IF(C107="One-time",IF(YEAR(F107)=$B$1,D107,0),D107*MAX(0,MIN((YEAR(F107)*12+MONTH(F107)-1)+IF(G107="",12,G107),($B$1+1)*12)-MAX((YEAR(F107)*12+MONTH(F107)-1),$B$1*12))))</f>
        <v/>
      </c>
      <c r="I107" s="12" t="str">
        <f>IF(D107="","",IF(C107="One-time",0,D107*12))</f>
        <v/>
      </c>
    </row>
    <row r="108" spans="2:10" x14ac:dyDescent="0.25">
      <c r="D108" s="7"/>
      <c r="F108" s="8"/>
      <c r="H108" s="12" t="str">
        <f>IF(OR(D108="",F108=""),"",IF(C108="One-time",IF(YEAR(F108)=$B$1,D108,0),D108*MAX(0,MIN((YEAR(F108)*12+MONTH(F108)-1)+IF(G108="",12,G108),($B$1+1)*12)-MAX((YEAR(F108)*12+MONTH(F108)-1),$B$1*12))))</f>
        <v/>
      </c>
      <c r="I108" s="12" t="str">
        <f>IF(D108="","",IF(C108="One-time",0,D108*12))</f>
        <v/>
      </c>
    </row>
    <row r="109" spans="2:10" x14ac:dyDescent="0.25">
      <c r="D109" s="7"/>
      <c r="F109" s="8"/>
      <c r="H109" s="12" t="str">
        <f>IF(OR(D109="",F109=""),"",IF(C109="One-time",IF(YEAR(F109)=$B$1,D109,0),D109*MAX(0,MIN((YEAR(F109)*12+MONTH(F109)-1)+IF(G109="",12,G109),($B$1+1)*12)-MAX((YEAR(F109)*12+MONTH(F109)-1),$B$1*12))))</f>
        <v/>
      </c>
      <c r="I109" s="12" t="str">
        <f>IF(D109="","",IF(C109="One-time",0,D109*12))</f>
        <v/>
      </c>
    </row>
    <row r="110" spans="2:10" x14ac:dyDescent="0.25">
      <c r="D110" s="7"/>
      <c r="F110" s="8"/>
      <c r="H110" s="12" t="str">
        <f>IF(OR(D110="",F110=""),"",IF(C110="One-time",IF(YEAR(F110)=$B$1,D110,0),D110*MAX(0,MIN((YEAR(F110)*12+MONTH(F110)-1)+IF(G110="",12,G110),($B$1+1)*12)-MAX((YEAR(F110)*12+MONTH(F110)-1),$B$1*12))))</f>
        <v/>
      </c>
      <c r="I110" s="12" t="str">
        <f>IF(D110="","",IF(C110="One-time",0,D110*12))</f>
        <v/>
      </c>
    </row>
    <row r="111" spans="2:10" x14ac:dyDescent="0.25">
      <c r="D111" s="7"/>
      <c r="F111" s="8"/>
      <c r="H111" s="12" t="str">
        <f>IF(OR(D111="",F111=""),"",IF(C111="One-time",IF(YEAR(F111)=$B$1,D111,0),D111*MAX(0,MIN((YEAR(F111)*12+MONTH(F111)-1)+IF(G111="",12,G111),($B$1+1)*12)-MAX((YEAR(F111)*12+MONTH(F111)-1),$B$1*12))))</f>
        <v/>
      </c>
      <c r="I111" s="12" t="str">
        <f>IF(D111="","",IF(C111="One-time",0,D111*12))</f>
        <v/>
      </c>
    </row>
    <row r="112" spans="2:10" x14ac:dyDescent="0.25">
      <c r="D112" s="7"/>
      <c r="F112" s="8"/>
      <c r="H112" s="12" t="str">
        <f>IF(OR(D112="",F112=""),"",IF(C112="One-time",IF(YEAR(F112)=$B$1,D112,0),D112*MAX(0,MIN((YEAR(F112)*12+MONTH(F112)-1)+IF(G112="",12,G112),($B$1+1)*12)-MAX((YEAR(F112)*12+MONTH(F112)-1),$B$1*12))))</f>
        <v/>
      </c>
      <c r="I112" s="12" t="str">
        <f>IF(D112="","",IF(C112="One-time",0,D112*12))</f>
        <v/>
      </c>
    </row>
    <row r="113" spans="2:10" x14ac:dyDescent="0.25">
      <c r="D113" s="7"/>
      <c r="F113" s="8"/>
      <c r="H113" s="12" t="str">
        <f>IF(OR(D113="",F113=""),"",IF(C113="One-time",IF(YEAR(F113)=$B$1,D113,0),D113*MAX(0,MIN((YEAR(F113)*12+MONTH(F113)-1)+IF(G113="",12,G113),($B$1+1)*12)-MAX((YEAR(F113)*12+MONTH(F113)-1),$B$1*12))))</f>
        <v/>
      </c>
      <c r="I113" s="12" t="str">
        <f>IF(D113="","",IF(C113="One-time",0,D113*12))</f>
        <v/>
      </c>
    </row>
    <row r="114" spans="2:10" x14ac:dyDescent="0.25">
      <c r="D114" s="7"/>
      <c r="F114" s="8"/>
      <c r="H114" s="12" t="str">
        <f>IF(OR(D114="",F114=""),"",IF(C114="One-time",IF(YEAR(F114)=$B$1,D114,0),D114*MAX(0,MIN((YEAR(F114)*12+MONTH(F114)-1)+IF(G114="",12,G114),($B$1+1)*12)-MAX((YEAR(F114)*12+MONTH(F114)-1),$B$1*12))))</f>
        <v/>
      </c>
      <c r="I114" s="12" t="str">
        <f>IF(D114="","",IF(C114="One-time",0,D114*12))</f>
        <v/>
      </c>
    </row>
    <row r="115" spans="2:10" x14ac:dyDescent="0.25">
      <c r="D115" s="7"/>
      <c r="F115" s="8"/>
      <c r="H115" s="12" t="str">
        <f>IF(OR(D115="",F115=""),"",IF(C115="One-time",IF(YEAR(F115)=$B$1,D115,0),D115*MAX(0,MIN((YEAR(F115)*12+MONTH(F115)-1)+IF(G115="",12,G115),($B$1+1)*12)-MAX((YEAR(F115)*12+MONTH(F115)-1),$B$1*12))))</f>
        <v/>
      </c>
      <c r="I115" s="12" t="str">
        <f>IF(D115="","",IF(C115="One-time",0,D115*12))</f>
        <v/>
      </c>
    </row>
    <row r="116" spans="2:10" x14ac:dyDescent="0.25">
      <c r="D116" s="7"/>
      <c r="F116" s="8"/>
      <c r="H116" s="12" t="str">
        <f>IF(OR(D116="",F116=""),"",IF(C116="One-time",IF(YEAR(F116)=$B$1,D116,0),D116*MAX(0,MIN((YEAR(F116)*12+MONTH(F116)-1)+IF(G116="",12,G116),($B$1+1)*12)-MAX((YEAR(F116)*12+MONTH(F116)-1),$B$1*12))))</f>
        <v/>
      </c>
      <c r="I116" s="12" t="str">
        <f>IF(D116="","",IF(C116="One-time",0,D116*12))</f>
        <v/>
      </c>
    </row>
    <row r="117" spans="2:10" x14ac:dyDescent="0.25">
      <c r="D117" s="7"/>
      <c r="F117" s="8"/>
      <c r="H117" s="12" t="str">
        <f>IF(OR(D117="",F117=""),"",IF(C117="One-time",IF(YEAR(F117)=$B$1,D117,0),D117*MAX(0,MIN((YEAR(F117)*12+MONTH(F117)-1)+IF(G117="",12,G117),($B$1+1)*12)-MAX((YEAR(F117)*12+MONTH(F117)-1),$B$1*12))))</f>
        <v/>
      </c>
      <c r="I117" s="12" t="str">
        <f>IF(D117="","",IF(C117="One-time",0,D117*12))</f>
        <v/>
      </c>
    </row>
    <row r="118" spans="2:10" x14ac:dyDescent="0.25">
      <c r="D118" s="7"/>
      <c r="F118" s="8"/>
      <c r="H118" s="12" t="str">
        <f>IF(OR(D118="",F118=""),"",IF(C118="One-time",IF(YEAR(F118)=$B$1,D118,0),D118*MAX(0,MIN((YEAR(F118)*12+MONTH(F118)-1)+IF(G118="",12,G118),($B$1+1)*12)-MAX((YEAR(F118)*12+MONTH(F118)-1),$B$1*12))))</f>
        <v/>
      </c>
      <c r="I118" s="12" t="str">
        <f>IF(D118="","",IF(C118="One-time",0,D118*12))</f>
        <v/>
      </c>
    </row>
    <row r="119" spans="2:10" x14ac:dyDescent="0.25">
      <c r="D119" s="7"/>
      <c r="F119" s="8"/>
      <c r="H119" s="12" t="str">
        <f>IF(OR(D119="",F119=""),"",IF(C119="One-time",IF(YEAR(F119)=$B$1,D119,0),D119*MAX(0,MIN((YEAR(F119)*12+MONTH(F119)-1)+IF(G119="",12,G119),($B$1+1)*12)-MAX((YEAR(F119)*12+MONTH(F119)-1),$B$1*12))))</f>
        <v/>
      </c>
      <c r="I119" s="12" t="str">
        <f>IF(D119="","",IF(C119="One-time",0,D119*12))</f>
        <v/>
      </c>
    </row>
    <row r="120" spans="2:10" x14ac:dyDescent="0.25">
      <c r="D120" s="7"/>
      <c r="F120" s="8"/>
      <c r="H120" s="12" t="str">
        <f>IF(OR(D120="",F120=""),"",IF(C120="One-time",IF(YEAR(F120)=$B$1,D120,0),D120*MAX(0,MIN((YEAR(F120)*12+MONTH(F120)-1)+IF(G120="",12,G120),($B$1+1)*12)-MAX((YEAR(F120)*12+MONTH(F120)-1),$B$1*12))))</f>
        <v/>
      </c>
      <c r="I120" s="12" t="str">
        <f>IF(D120="","",IF(C120="One-time",0,D120*12))</f>
        <v/>
      </c>
    </row>
    <row r="121" spans="2:10" x14ac:dyDescent="0.25">
      <c r="D121" s="7"/>
      <c r="F121" s="8"/>
      <c r="H121" s="12" t="str">
        <f>IF(OR(D121="",F121=""),"",IF(C121="One-time",IF(YEAR(F121)=$B$1,D121,0),D121*MAX(0,MIN((YEAR(F121)*12+MONTH(F121)-1)+IF(G121="",12,G121),($B$1+1)*12)-MAX((YEAR(F121)*12+MONTH(F121)-1),$B$1*12))))</f>
        <v/>
      </c>
      <c r="I121" s="12" t="str">
        <f>IF(D121="","",IF(C121="One-time",0,D121*12))</f>
        <v/>
      </c>
    </row>
    <row r="122" spans="2:10" x14ac:dyDescent="0.25">
      <c r="D122" s="7"/>
      <c r="F122" s="8"/>
      <c r="H122" s="12" t="str">
        <f>IF(OR(D122="",F122=""),"",IF(C122="One-time",IF(YEAR(F122)=$B$1,D122,0),D122*MAX(0,MIN((YEAR(F122)*12+MONTH(F122)-1)+IF(G122="",12,G122),($B$1+1)*12)-MAX((YEAR(F122)*12+MONTH(F122)-1),$B$1*12))))</f>
        <v/>
      </c>
      <c r="I122" s="12" t="str">
        <f>IF(D122="","",IF(C122="One-time",0,D122*12))</f>
        <v/>
      </c>
    </row>
    <row r="123" spans="2:10" x14ac:dyDescent="0.25">
      <c r="D123" s="7"/>
      <c r="F123" s="8"/>
      <c r="H123" s="12" t="str">
        <f>IF(OR(D123="",F123=""),"",IF(C123="One-time",IF(YEAR(F123)=$B$1,D123,0),D123*MAX(0,MIN((YEAR(F123)*12+MONTH(F123)-1)+IF(G123="",12,G123),($B$1+1)*12)-MAX((YEAR(F123)*12+MONTH(F123)-1),$B$1*12))))</f>
        <v/>
      </c>
      <c r="I123" s="12" t="str">
        <f>IF(D123="","",IF(C123="One-time",0,D123*12))</f>
        <v/>
      </c>
    </row>
    <row r="124" spans="2:10" x14ac:dyDescent="0.25">
      <c r="D124" s="7"/>
      <c r="F124" s="8"/>
      <c r="H124" s="12" t="str">
        <f>IF(OR(D124="",F124=""),"",IF(C124="One-time",IF(YEAR(F124)=$B$1,D124,0),D124*MAX(0,MIN((YEAR(F124)*12+MONTH(F124)-1)+IF(G124="",12,G124),($B$1+1)*12)-MAX((YEAR(F124)*12+MONTH(F124)-1),$B$1*12))))</f>
        <v/>
      </c>
      <c r="I124" s="12" t="str">
        <f>IF(D124="","",IF(C124="One-time",0,D124*12))</f>
        <v/>
      </c>
    </row>
    <row r="125" spans="2:10" x14ac:dyDescent="0.25">
      <c r="D125" s="7"/>
      <c r="F125" s="8"/>
      <c r="H125" s="12" t="str">
        <f>IF(OR(D125="",F125=""),"",IF(C125="One-time",IF(YEAR(F125)=$B$1,D125,0),D125*MAX(0,MIN((YEAR(F125)*12+MONTH(F125)-1)+IF(G125="",12,G125),($B$1+1)*12)-MAX((YEAR(F125)*12+MONTH(F125)-1),$B$1*12))))</f>
        <v/>
      </c>
      <c r="I125" s="12" t="str">
        <f>IF(D125="","",IF(C125="One-time",0,D125*12))</f>
        <v/>
      </c>
    </row>
    <row r="126" spans="2:10" x14ac:dyDescent="0.25">
      <c r="D126" s="7"/>
      <c r="F126" s="8"/>
      <c r="H126" s="12" t="str">
        <f>IF(OR(D126="",F126=""),"",IF(C126="One-time",IF(YEAR(F126)=$B$1,D126,0),D126*MAX(0,MIN((YEAR(F126)*12+MONTH(F126)-1)+IF(G126="",12,G126),($B$1+1)*12)-MAX((YEAR(F126)*12+MONTH(F126)-1),$B$1*12))))</f>
        <v/>
      </c>
      <c r="I126" s="12" t="str">
        <f>IF(D126="","",IF(C126="One-time",0,D126*12))</f>
        <v/>
      </c>
    </row>
    <row r="127" spans="2:10" x14ac:dyDescent="0.25">
      <c r="D127" s="7"/>
      <c r="F127" s="8"/>
      <c r="H127" s="12" t="str">
        <f>IF(OR(D127="",F127=""),"",IF(C127="One-time",IF(YEAR(F127)=$B$1,D127,0),D127*MAX(0,MIN((YEAR(F127)*12+MONTH(F127)-1)+IF(G127="",12,G127),($B$1+1)*12)-MAX((YEAR(F127)*12+MONTH(F127)-1),$B$1*12))))</f>
        <v/>
      </c>
      <c r="I127" s="12" t="str">
        <f>IF(D127="","",IF(C127="One-time",0,D127*12))</f>
        <v/>
      </c>
    </row>
    <row r="128" spans="2:10" x14ac:dyDescent="0.25">
      <c r="D128" s="7"/>
      <c r="F128" s="8"/>
      <c r="H128" s="12" t="str">
        <f>IF(OR(D128="",F128=""),"",IF(C128="One-time",IF(YEAR(F128)=$B$1,D128,0),D128*MAX(0,MIN((YEAR(F128)*12+MONTH(F128)-1)+IF(G128="",12,G128),($B$1+1)*12)-MAX((YEAR(F128)*12+MONTH(F128)-1),$B$1*12))))</f>
        <v/>
      </c>
      <c r="I128" s="12" t="str">
        <f>IF(D128="","",IF(C128="One-time",0,D128*12))</f>
        <v/>
      </c>
    </row>
    <row r="129" spans="2:10" x14ac:dyDescent="0.25">
      <c r="D129" s="7"/>
      <c r="F129" s="8"/>
      <c r="H129" s="12" t="str">
        <f>IF(OR(D129="",F129=""),"",IF(C129="One-time",IF(YEAR(F129)=$B$1,D129,0),D129*MAX(0,MIN((YEAR(F129)*12+MONTH(F129)-1)+IF(G129="",12,G129),($B$1+1)*12)-MAX((YEAR(F129)*12+MONTH(F129)-1),$B$1*12))))</f>
        <v/>
      </c>
      <c r="I129" s="12" t="str">
        <f>IF(D129="","",IF(C129="One-time",0,D129*12))</f>
        <v/>
      </c>
    </row>
    <row r="130" spans="2:10" x14ac:dyDescent="0.25">
      <c r="D130" s="7"/>
      <c r="F130" s="8"/>
      <c r="H130" s="12" t="str">
        <f>IF(OR(D130="",F130=""),"",IF(C130="One-time",IF(YEAR(F130)=$B$1,D130,0),D130*MAX(0,MIN((YEAR(F130)*12+MONTH(F130)-1)+IF(G130="",12,G130),($B$1+1)*12)-MAX((YEAR(F130)*12+MONTH(F130)-1),$B$1*12))))</f>
        <v/>
      </c>
      <c r="I130" s="12" t="str">
        <f>IF(D130="","",IF(C130="One-time",0,D130*12))</f>
        <v/>
      </c>
    </row>
    <row r="131" spans="2:10" x14ac:dyDescent="0.25">
      <c r="D131" s="7"/>
      <c r="F131" s="8"/>
      <c r="H131" s="12" t="str">
        <f>IF(OR(D131="",F131=""),"",IF(C131="One-time",IF(YEAR(F131)=$B$1,D131,0),D131*MAX(0,MIN((YEAR(F131)*12+MONTH(F131)-1)+IF(G131="",12,G131),($B$1+1)*12)-MAX((YEAR(F131)*12+MONTH(F131)-1),$B$1*12))))</f>
        <v/>
      </c>
      <c r="I131" s="12" t="str">
        <f>IF(D131="","",IF(C131="One-time",0,D131*12))</f>
        <v/>
      </c>
    </row>
    <row r="132" spans="2:10" x14ac:dyDescent="0.25">
      <c r="D132" s="7"/>
      <c r="F132" s="8"/>
      <c r="H132" s="12" t="str">
        <f>IF(OR(D132="",F132=""),"",IF(C132="One-time",IF(YEAR(F132)=$B$1,D132,0),D132*MAX(0,MIN((YEAR(F132)*12+MONTH(F132)-1)+IF(G132="",12,G132),($B$1+1)*12)-MAX((YEAR(F132)*12+MONTH(F132)-1),$B$1*12))))</f>
        <v/>
      </c>
      <c r="I132" s="12" t="str">
        <f>IF(D132="","",IF(C132="One-time",0,D132*12))</f>
        <v/>
      </c>
    </row>
    <row r="133" spans="2:10" x14ac:dyDescent="0.25">
      <c r="D133" s="7"/>
      <c r="F133" s="8"/>
      <c r="H133" s="12" t="str">
        <f>IF(OR(D133="",F133=""),"",IF(C133="One-time",IF(YEAR(F133)=$B$1,D133,0),D133*MAX(0,MIN((YEAR(F133)*12+MONTH(F133)-1)+IF(G133="",12,G133),($B$1+1)*12)-MAX((YEAR(F133)*12+MONTH(F133)-1),$B$1*12))))</f>
        <v/>
      </c>
      <c r="I133" s="12" t="str">
        <f>IF(D133="","",IF(C133="One-time",0,D133*12))</f>
        <v/>
      </c>
    </row>
    <row r="134" spans="2:10" x14ac:dyDescent="0.25">
      <c r="D134" s="7"/>
      <c r="F134" s="8"/>
      <c r="H134" s="12" t="str">
        <f>IF(OR(D134="",F134=""),"",IF(C134="One-time",IF(YEAR(F134)=$B$1,D134,0),D134*MAX(0,MIN((YEAR(F134)*12+MONTH(F134)-1)+IF(G134="",12,G134),($B$1+1)*12)-MAX((YEAR(F134)*12+MONTH(F134)-1),$B$1*12))))</f>
        <v/>
      </c>
      <c r="I134" s="12" t="str">
        <f>IF(D134="","",IF(C134="One-time",0,D134*12))</f>
        <v/>
      </c>
    </row>
    <row r="135" spans="2:10" x14ac:dyDescent="0.25">
      <c r="D135" s="7"/>
      <c r="F135" s="8"/>
      <c r="H135" s="12" t="str">
        <f>IF(OR(D135="",F135=""),"",IF(C135="One-time",IF(YEAR(F135)=$B$1,D135,0),D135*MAX(0,MIN((YEAR(F135)*12+MONTH(F135)-1)+IF(G135="",12,G135),($B$1+1)*12)-MAX((YEAR(F135)*12+MONTH(F135)-1),$B$1*12))))</f>
        <v/>
      </c>
      <c r="I135" s="12" t="str">
        <f>IF(D135="","",IF(C135="One-time",0,D135*12))</f>
        <v/>
      </c>
    </row>
    <row r="136" spans="2:10" x14ac:dyDescent="0.25">
      <c r="D136" s="7"/>
      <c r="F136" s="8"/>
      <c r="H136" s="12" t="str">
        <f>IF(OR(D136="",F136=""),"",IF(C136="One-time",IF(YEAR(F136)=$B$1,D136,0),D136*MAX(0,MIN((YEAR(F136)*12+MONTH(F136)-1)+IF(G136="",12,G136),($B$1+1)*12)-MAX((YEAR(F136)*12+MONTH(F136)-1),$B$1*12))))</f>
        <v/>
      </c>
      <c r="I136" s="12" t="str">
        <f>IF(D136="","",IF(C136="One-time",0,D136*12))</f>
        <v/>
      </c>
    </row>
    <row r="137" spans="2:10" x14ac:dyDescent="0.25">
      <c r="D137" s="7"/>
      <c r="F137" s="8"/>
      <c r="H137" s="12" t="str">
        <f>IF(OR(D137="",F137=""),"",IF(C137="One-time",IF(YEAR(F137)=$B$1,D137,0),D137*MAX(0,MIN((YEAR(F137)*12+MONTH(F137)-1)+IF(G137="",12,G137),($B$1+1)*12)-MAX((YEAR(F137)*12+MONTH(F137)-1),$B$1*12))))</f>
        <v/>
      </c>
      <c r="I137" s="12" t="str">
        <f>IF(D137="","",IF(C137="One-time",0,D137*12))</f>
        <v/>
      </c>
    </row>
    <row r="138" spans="2:10" x14ac:dyDescent="0.25">
      <c r="D138" s="7"/>
      <c r="F138" s="8"/>
      <c r="H138" s="12" t="str">
        <f>IF(OR(D138="",F138=""),"",IF(C138="One-time",IF(YEAR(F138)=$B$1,D138,0),D138*MAX(0,MIN((YEAR(F138)*12+MONTH(F138)-1)+IF(G138="",12,G138),($B$1+1)*12)-MAX((YEAR(F138)*12+MONTH(F138)-1),$B$1*12))))</f>
        <v/>
      </c>
      <c r="I138" s="12" t="str">
        <f>IF(D138="","",IF(C138="One-time",0,D138*12))</f>
        <v/>
      </c>
    </row>
    <row r="139" spans="2:10" x14ac:dyDescent="0.25">
      <c r="D139" s="7"/>
      <c r="F139" s="8"/>
      <c r="H139" s="12" t="str">
        <f>IF(OR(D139="",F139=""),"",IF(C139="One-time",IF(YEAR(F139)=$B$1,D139,0),D139*MAX(0,MIN((YEAR(F139)*12+MONTH(F139)-1)+IF(G139="",12,G139),($B$1+1)*12)-MAX((YEAR(F139)*12+MONTH(F139)-1),$B$1*12))))</f>
        <v/>
      </c>
      <c r="I139" s="12" t="str">
        <f>IF(D139="","",IF(C139="One-time",0,D139*12))</f>
        <v/>
      </c>
    </row>
    <row r="140" spans="2:10" x14ac:dyDescent="0.25">
      <c r="D140" s="7"/>
      <c r="F140" s="8"/>
      <c r="H140" s="12" t="str">
        <f>IF(OR(D140="",F140=""),"",IF(C140="One-time",IF(YEAR(F140)=$B$1,D140,0),D140*MAX(0,MIN((YEAR(F140)*12+MONTH(F140)-1)+IF(G140="",12,G140),($B$1+1)*12)-MAX((YEAR(F140)*12+MONTH(F140)-1),$B$1*12))))</f>
        <v/>
      </c>
      <c r="I140" s="12" t="str">
        <f>IF(D140="","",IF(C140="One-time",0,D140*12))</f>
        <v/>
      </c>
    </row>
    <row r="141" spans="2:10" x14ac:dyDescent="0.25">
      <c r="D141" s="7"/>
      <c r="F141" s="8"/>
      <c r="H141" s="12" t="str">
        <f>IF(OR(D141="",F141=""),"",IF(C141="One-time",IF(YEAR(F141)=$B$1,D141,0),D141*MAX(0,MIN((YEAR(F141)*12+MONTH(F141)-1)+IF(G141="",12,G141),($B$1+1)*12)-MAX((YEAR(F141)*12+MONTH(F141)-1),$B$1*12))))</f>
        <v/>
      </c>
      <c r="I141" s="12" t="str">
        <f>IF(D141="","",IF(C141="One-time",0,D141*12))</f>
        <v/>
      </c>
    </row>
    <row r="142" spans="2:10" x14ac:dyDescent="0.25">
      <c r="D142" s="7"/>
      <c r="F142" s="8"/>
      <c r="H142" s="12" t="str">
        <f>IF(OR(D142="",F142=""),"",IF(C142="One-time",IF(YEAR(F142)=$B$1,D142,0),D142*MAX(0,MIN((YEAR(F142)*12+MONTH(F142)-1)+IF(G142="",12,G142),($B$1+1)*12)-MAX((YEAR(F142)*12+MONTH(F142)-1),$B$1*12))))</f>
        <v/>
      </c>
      <c r="I142" s="12" t="str">
        <f>IF(D142="","",IF(C142="One-time",0,D142*12))</f>
        <v/>
      </c>
    </row>
    <row r="143" spans="2:10" x14ac:dyDescent="0.25">
      <c r="D143" s="7"/>
      <c r="F143" s="8"/>
      <c r="H143" s="12" t="str">
        <f>IF(OR(D143="",F143=""),"",IF(C143="One-time",IF(YEAR(F143)=$B$1,D143,0),D143*MAX(0,MIN((YEAR(F143)*12+MONTH(F143)-1)+IF(G143="",12,G143),($B$1+1)*12)-MAX((YEAR(F143)*12+MONTH(F143)-1),$B$1*12))))</f>
        <v/>
      </c>
      <c r="I143" s="12" t="str">
        <f>IF(D143="","",IF(C143="One-time",0,D143*12))</f>
        <v/>
      </c>
    </row>
    <row r="144" spans="2:10" x14ac:dyDescent="0.25">
      <c r="D144" s="7"/>
      <c r="F144" s="8"/>
      <c r="H144" s="12" t="str">
        <f>IF(OR(D144="",F144=""),"",IF(C144="One-time",IF(YEAR(F144)=$B$1,D144,0),D144*MAX(0,MIN((YEAR(F144)*12+MONTH(F144)-1)+IF(G144="",12,G144),($B$1+1)*12)-MAX((YEAR(F144)*12+MONTH(F144)-1),$B$1*12))))</f>
        <v/>
      </c>
      <c r="I144" s="12" t="str">
        <f>IF(D144="","",IF(C144="One-time",0,D144*12))</f>
        <v/>
      </c>
    </row>
    <row r="145" spans="2:10" x14ac:dyDescent="0.25">
      <c r="D145" s="7"/>
      <c r="F145" s="8"/>
      <c r="H145" s="12" t="str">
        <f>IF(OR(D145="",F145=""),"",IF(C145="One-time",IF(YEAR(F145)=$B$1,D145,0),D145*MAX(0,MIN((YEAR(F145)*12+MONTH(F145)-1)+IF(G145="",12,G145),($B$1+1)*12)-MAX((YEAR(F145)*12+MONTH(F145)-1),$B$1*12))))</f>
        <v/>
      </c>
      <c r="I145" s="12" t="str">
        <f>IF(D145="","",IF(C145="One-time",0,D145*12))</f>
        <v/>
      </c>
    </row>
    <row r="146" spans="2:10" x14ac:dyDescent="0.25">
      <c r="D146" s="7"/>
      <c r="F146" s="8"/>
      <c r="H146" s="12" t="str">
        <f>IF(OR(D146="",F146=""),"",IF(C146="One-time",IF(YEAR(F146)=$B$1,D146,0),D146*MAX(0,MIN((YEAR(F146)*12+MONTH(F146)-1)+IF(G146="",12,G146),($B$1+1)*12)-MAX((YEAR(F146)*12+MONTH(F146)-1),$B$1*12))))</f>
        <v/>
      </c>
      <c r="I146" s="12" t="str">
        <f>IF(D146="","",IF(C146="One-time",0,D146*12))</f>
        <v/>
      </c>
    </row>
    <row r="147" spans="2:10" x14ac:dyDescent="0.25">
      <c r="D147" s="7"/>
      <c r="F147" s="8"/>
      <c r="H147" s="12" t="str">
        <f>IF(OR(D147="",F147=""),"",IF(C147="One-time",IF(YEAR(F147)=$B$1,D147,0),D147*MAX(0,MIN((YEAR(F147)*12+MONTH(F147)-1)+IF(G147="",12,G147),($B$1+1)*12)-MAX((YEAR(F147)*12+MONTH(F147)-1),$B$1*12))))</f>
        <v/>
      </c>
      <c r="I147" s="12" t="str">
        <f>IF(D147="","",IF(C147="One-time",0,D147*12))</f>
        <v/>
      </c>
    </row>
    <row r="148" spans="2:10" x14ac:dyDescent="0.25">
      <c r="D148" s="7"/>
      <c r="F148" s="8"/>
      <c r="H148" s="12" t="str">
        <f>IF(OR(D148="",F148=""),"",IF(C148="One-time",IF(YEAR(F148)=$B$1,D148,0),D148*MAX(0,MIN((YEAR(F148)*12+MONTH(F148)-1)+IF(G148="",12,G148),($B$1+1)*12)-MAX((YEAR(F148)*12+MONTH(F148)-1),$B$1*12))))</f>
        <v/>
      </c>
      <c r="I148" s="12" t="str">
        <f>IF(D148="","",IF(C148="One-time",0,D148*12))</f>
        <v/>
      </c>
    </row>
    <row r="149" spans="2:10" x14ac:dyDescent="0.25">
      <c r="D149" s="7"/>
      <c r="F149" s="8"/>
      <c r="H149" s="12" t="str">
        <f>IF(OR(D149="",F149=""),"",IF(C149="One-time",IF(YEAR(F149)=$B$1,D149,0),D149*MAX(0,MIN((YEAR(F149)*12+MONTH(F149)-1)+IF(G149="",12,G149),($B$1+1)*12)-MAX((YEAR(F149)*12+MONTH(F149)-1),$B$1*12))))</f>
        <v/>
      </c>
      <c r="I149" s="12" t="str">
        <f>IF(D149="","",IF(C149="One-time",0,D149*12))</f>
        <v/>
      </c>
    </row>
    <row r="150" spans="2:10" x14ac:dyDescent="0.25">
      <c r="D150" s="7"/>
      <c r="F150" s="8"/>
      <c r="H150" s="12" t="str">
        <f>IF(OR(D150="",F150=""),"",IF(C150="One-time",IF(YEAR(F150)=$B$1,D150,0),D150*MAX(0,MIN((YEAR(F150)*12+MONTH(F150)-1)+IF(G150="",12,G150),($B$1+1)*12)-MAX((YEAR(F150)*12+MONTH(F150)-1),$B$1*12))))</f>
        <v/>
      </c>
      <c r="I150" s="12" t="str">
        <f>IF(D150="","",IF(C150="One-time",0,D150*12))</f>
        <v/>
      </c>
    </row>
    <row r="151" spans="2:10" x14ac:dyDescent="0.25">
      <c r="D151" s="7"/>
      <c r="F151" s="8"/>
      <c r="H151" s="12" t="str">
        <f>IF(OR(D151="",F151=""),"",IF(C151="One-time",IF(YEAR(F151)=$B$1,D151,0),D151*MAX(0,MIN((YEAR(F151)*12+MONTH(F151)-1)+IF(G151="",12,G151),($B$1+1)*12)-MAX((YEAR(F151)*12+MONTH(F151)-1),$B$1*12))))</f>
        <v/>
      </c>
      <c r="I151" s="12" t="str">
        <f>IF(D151="","",IF(C151="One-time",0,D151*12))</f>
        <v/>
      </c>
    </row>
    <row r="152" spans="2:10" x14ac:dyDescent="0.25">
      <c r="D152" s="7"/>
      <c r="F152" s="8"/>
      <c r="H152" s="12" t="str">
        <f>IF(OR(D152="",F152=""),"",IF(C152="One-time",IF(YEAR(F152)=$B$1,D152,0),D152*MAX(0,MIN((YEAR(F152)*12+MONTH(F152)-1)+IF(G152="",12,G152),($B$1+1)*12)-MAX((YEAR(F152)*12+MONTH(F152)-1),$B$1*12))))</f>
        <v/>
      </c>
      <c r="I152" s="12" t="str">
        <f>IF(D152="","",IF(C152="One-time",0,D152*12))</f>
        <v/>
      </c>
    </row>
    <row r="153" spans="2:10" x14ac:dyDescent="0.25">
      <c r="D153" s="7"/>
      <c r="F153" s="8"/>
      <c r="H153" s="12" t="str">
        <f>IF(OR(D153="",F153=""),"",IF(C153="One-time",IF(YEAR(F153)=$B$1,D153,0),D153*MAX(0,MIN((YEAR(F153)*12+MONTH(F153)-1)+IF(G153="",12,G153),($B$1+1)*12)-MAX((YEAR(F153)*12+MONTH(F153)-1),$B$1*12))))</f>
        <v/>
      </c>
      <c r="I153" s="12" t="str">
        <f>IF(D153="","",IF(C153="One-time",0,D153*12))</f>
        <v/>
      </c>
    </row>
    <row r="154" spans="2:10" x14ac:dyDescent="0.25">
      <c r="D154" s="7"/>
      <c r="F154" s="8"/>
      <c r="H154" s="12" t="str">
        <f>IF(OR(D154="",F154=""),"",IF(C154="One-time",IF(YEAR(F154)=$B$1,D154,0),D154*MAX(0,MIN((YEAR(F154)*12+MONTH(F154)-1)+IF(G154="",12,G154),($B$1+1)*12)-MAX((YEAR(F154)*12+MONTH(F154)-1),$B$1*12))))</f>
        <v/>
      </c>
      <c r="I154" s="12" t="str">
        <f>IF(D154="","",IF(C154="One-time",0,D154*12))</f>
        <v/>
      </c>
    </row>
    <row r="155" spans="2:10" x14ac:dyDescent="0.25">
      <c r="D155" s="7"/>
      <c r="F155" s="8"/>
      <c r="H155" s="12" t="str">
        <f>IF(OR(D155="",F155=""),"",IF(C155="One-time",IF(YEAR(F155)=$B$1,D155,0),D155*MAX(0,MIN((YEAR(F155)*12+MONTH(F155)-1)+IF(G155="",12,G155),($B$1+1)*12)-MAX((YEAR(F155)*12+MONTH(F155)-1),$B$1*12))))</f>
        <v/>
      </c>
      <c r="I155" s="12" t="str">
        <f>IF(D155="","",IF(C155="One-time",0,D155*12))</f>
        <v/>
      </c>
    </row>
    <row r="156" spans="2:10" x14ac:dyDescent="0.25">
      <c r="D156" s="7"/>
      <c r="F156" s="8"/>
      <c r="H156" s="12" t="str">
        <f>IF(OR(D156="",F156=""),"",IF(C156="One-time",IF(YEAR(F156)=$B$1,D156,0),D156*MAX(0,MIN((YEAR(F156)*12+MONTH(F156)-1)+IF(G156="",12,G156),($B$1+1)*12)-MAX((YEAR(F156)*12+MONTH(F156)-1),$B$1*12))))</f>
        <v/>
      </c>
      <c r="I156" s="12" t="str">
        <f>IF(D156="","",IF(C156="One-time",0,D156*12))</f>
        <v/>
      </c>
    </row>
    <row r="157" spans="2:10" x14ac:dyDescent="0.25">
      <c r="D157" s="7"/>
      <c r="F157" s="8"/>
      <c r="H157" s="12" t="str">
        <f>IF(OR(D157="",F157=""),"",IF(C157="One-time",IF(YEAR(F157)=$B$1,D157,0),D157*MAX(0,MIN((YEAR(F157)*12+MONTH(F157)-1)+IF(G157="",12,G157),($B$1+1)*12)-MAX((YEAR(F157)*12+MONTH(F157)-1),$B$1*12))))</f>
        <v/>
      </c>
      <c r="I157" s="12" t="str">
        <f>IF(D157="","",IF(C157="One-time",0,D157*12))</f>
        <v/>
      </c>
    </row>
    <row r="158" spans="2:10" x14ac:dyDescent="0.25">
      <c r="D158" s="7"/>
      <c r="F158" s="8"/>
      <c r="H158" s="12" t="str">
        <f>IF(OR(D158="",F158=""),"",IF(C158="One-time",IF(YEAR(F158)=$B$1,D158,0),D158*MAX(0,MIN((YEAR(F158)*12+MONTH(F158)-1)+IF(G158="",12,G158),($B$1+1)*12)-MAX((YEAR(F158)*12+MONTH(F158)-1),$B$1*12))))</f>
        <v/>
      </c>
      <c r="I158" s="12" t="str">
        <f>IF(D158="","",IF(C158="One-time",0,D158*12))</f>
        <v/>
      </c>
    </row>
    <row r="159" spans="2:10" x14ac:dyDescent="0.25">
      <c r="D159" s="7"/>
      <c r="F159" s="8"/>
      <c r="H159" s="12" t="str">
        <f>IF(OR(D159="",F159=""),"",IF(C159="One-time",IF(YEAR(F159)=$B$1,D159,0),D159*MAX(0,MIN((YEAR(F159)*12+MONTH(F159)-1)+IF(G159="",12,G159),($B$1+1)*12)-MAX((YEAR(F159)*12+MONTH(F159)-1),$B$1*12))))</f>
        <v/>
      </c>
      <c r="I159" s="12" t="str">
        <f>IF(D159="","",IF(C159="One-time",0,D159*12))</f>
        <v/>
      </c>
    </row>
    <row r="160" spans="2:10" x14ac:dyDescent="0.25">
      <c r="D160" s="7"/>
      <c r="F160" s="8"/>
      <c r="H160" s="12" t="str">
        <f>IF(OR(D160="",F160=""),"",IF(C160="One-time",IF(YEAR(F160)=$B$1,D160,0),D160*MAX(0,MIN((YEAR(F160)*12+MONTH(F160)-1)+IF(G160="",12,G160),($B$1+1)*12)-MAX((YEAR(F160)*12+MONTH(F160)-1),$B$1*12))))</f>
        <v/>
      </c>
      <c r="I160" s="12" t="str">
        <f>IF(D160="","",IF(C160="One-time",0,D160*12))</f>
        <v/>
      </c>
    </row>
    <row r="161" spans="2:10" x14ac:dyDescent="0.25">
      <c r="D161" s="7"/>
      <c r="F161" s="8"/>
      <c r="H161" s="12" t="str">
        <f>IF(OR(D161="",F161=""),"",IF(C161="One-time",IF(YEAR(F161)=$B$1,D161,0),D161*MAX(0,MIN((YEAR(F161)*12+MONTH(F161)-1)+IF(G161="",12,G161),($B$1+1)*12)-MAX((YEAR(F161)*12+MONTH(F161)-1),$B$1*12))))</f>
        <v/>
      </c>
      <c r="I161" s="12" t="str">
        <f>IF(D161="","",IF(C161="One-time",0,D161*12))</f>
        <v/>
      </c>
    </row>
    <row r="162" spans="2:10" x14ac:dyDescent="0.25">
      <c r="D162" s="7"/>
      <c r="F162" s="8"/>
      <c r="H162" s="12" t="str">
        <f>IF(OR(D162="",F162=""),"",IF(C162="One-time",IF(YEAR(F162)=$B$1,D162,0),D162*MAX(0,MIN((YEAR(F162)*12+MONTH(F162)-1)+IF(G162="",12,G162),($B$1+1)*12)-MAX((YEAR(F162)*12+MONTH(F162)-1),$B$1*12))))</f>
        <v/>
      </c>
      <c r="I162" s="12" t="str">
        <f>IF(D162="","",IF(C162="One-time",0,D162*12))</f>
        <v/>
      </c>
    </row>
    <row r="163" spans="2:10" x14ac:dyDescent="0.25">
      <c r="D163" s="7"/>
      <c r="F163" s="8"/>
      <c r="H163" s="12" t="str">
        <f>IF(OR(D163="",F163=""),"",IF(C163="One-time",IF(YEAR(F163)=$B$1,D163,0),D163*MAX(0,MIN((YEAR(F163)*12+MONTH(F163)-1)+IF(G163="",12,G163),($B$1+1)*12)-MAX((YEAR(F163)*12+MONTH(F163)-1),$B$1*12))))</f>
        <v/>
      </c>
      <c r="I163" s="12" t="str">
        <f>IF(D163="","",IF(C163="One-time",0,D163*12))</f>
        <v/>
      </c>
    </row>
    <row r="164" spans="2:10" x14ac:dyDescent="0.25">
      <c r="D164" s="7"/>
      <c r="F164" s="8"/>
      <c r="H164" s="12" t="str">
        <f>IF(OR(D164="",F164=""),"",IF(C164="One-time",IF(YEAR(F164)=$B$1,D164,0),D164*MAX(0,MIN((YEAR(F164)*12+MONTH(F164)-1)+IF(G164="",12,G164),($B$1+1)*12)-MAX((YEAR(F164)*12+MONTH(F164)-1),$B$1*12))))</f>
        <v/>
      </c>
      <c r="I164" s="12" t="str">
        <f>IF(D164="","",IF(C164="One-time",0,D164*12))</f>
        <v/>
      </c>
    </row>
    <row r="165" spans="2:10" x14ac:dyDescent="0.25">
      <c r="D165" s="7"/>
      <c r="F165" s="8"/>
      <c r="H165" s="12" t="str">
        <f>IF(OR(D165="",F165=""),"",IF(C165="One-time",IF(YEAR(F165)=$B$1,D165,0),D165*MAX(0,MIN((YEAR(F165)*12+MONTH(F165)-1)+IF(G165="",12,G165),($B$1+1)*12)-MAX((YEAR(F165)*12+MONTH(F165)-1),$B$1*12))))</f>
        <v/>
      </c>
      <c r="I165" s="12" t="str">
        <f>IF(D165="","",IF(C165="One-time",0,D165*12))</f>
        <v/>
      </c>
    </row>
    <row r="166" spans="2:10" x14ac:dyDescent="0.25">
      <c r="D166" s="7"/>
      <c r="F166" s="8"/>
      <c r="H166" s="12" t="str">
        <f>IF(OR(D166="",F166=""),"",IF(C166="One-time",IF(YEAR(F166)=$B$1,D166,0),D166*MAX(0,MIN((YEAR(F166)*12+MONTH(F166)-1)+IF(G166="",12,G166),($B$1+1)*12)-MAX((YEAR(F166)*12+MONTH(F166)-1),$B$1*12))))</f>
        <v/>
      </c>
      <c r="I166" s="12" t="str">
        <f>IF(D166="","",IF(C166="One-time",0,D166*12))</f>
        <v/>
      </c>
    </row>
    <row r="167" spans="2:10" x14ac:dyDescent="0.25">
      <c r="D167" s="7"/>
      <c r="F167" s="8"/>
      <c r="H167" s="12" t="str">
        <f>IF(OR(D167="",F167=""),"",IF(C167="One-time",IF(YEAR(F167)=$B$1,D167,0),D167*MAX(0,MIN((YEAR(F167)*12+MONTH(F167)-1)+IF(G167="",12,G167),($B$1+1)*12)-MAX((YEAR(F167)*12+MONTH(F167)-1),$B$1*12))))</f>
        <v/>
      </c>
      <c r="I167" s="12" t="str">
        <f>IF(D167="","",IF(C167="One-time",0,D167*12))</f>
        <v/>
      </c>
    </row>
    <row r="168" spans="2:10" x14ac:dyDescent="0.25">
      <c r="D168" s="7"/>
      <c r="F168" s="8"/>
      <c r="H168" s="12" t="str">
        <f>IF(OR(D168="",F168=""),"",IF(C168="One-time",IF(YEAR(F168)=$B$1,D168,0),D168*MAX(0,MIN((YEAR(F168)*12+MONTH(F168)-1)+IF(G168="",12,G168),($B$1+1)*12)-MAX((YEAR(F168)*12+MONTH(F168)-1),$B$1*12))))</f>
        <v/>
      </c>
      <c r="I168" s="12" t="str">
        <f>IF(D168="","",IF(C168="One-time",0,D168*12))</f>
        <v/>
      </c>
    </row>
    <row r="169" spans="2:10" x14ac:dyDescent="0.25">
      <c r="D169" s="7"/>
      <c r="F169" s="8"/>
      <c r="H169" s="12" t="str">
        <f>IF(OR(D169="",F169=""),"",IF(C169="One-time",IF(YEAR(F169)=$B$1,D169,0),D169*MAX(0,MIN((YEAR(F169)*12+MONTH(F169)-1)+IF(G169="",12,G169),($B$1+1)*12)-MAX((YEAR(F169)*12+MONTH(F169)-1),$B$1*12))))</f>
        <v/>
      </c>
      <c r="I169" s="12" t="str">
        <f>IF(D169="","",IF(C169="One-time",0,D169*12))</f>
        <v/>
      </c>
    </row>
    <row r="170" spans="2:10" x14ac:dyDescent="0.25">
      <c r="D170" s="7"/>
      <c r="F170" s="8"/>
      <c r="H170" s="12" t="str">
        <f>IF(OR(D170="",F170=""),"",IF(C170="One-time",IF(YEAR(F170)=$B$1,D170,0),D170*MAX(0,MIN((YEAR(F170)*12+MONTH(F170)-1)+IF(G170="",12,G170),($B$1+1)*12)-MAX((YEAR(F170)*12+MONTH(F170)-1),$B$1*12))))</f>
        <v/>
      </c>
      <c r="I170" s="12" t="str">
        <f>IF(D170="","",IF(C170="One-time",0,D170*12))</f>
        <v/>
      </c>
    </row>
    <row r="171" spans="2:10" x14ac:dyDescent="0.25">
      <c r="D171" s="7"/>
      <c r="F171" s="8"/>
      <c r="H171" s="12" t="str">
        <f>IF(OR(D171="",F171=""),"",IF(C171="One-time",IF(YEAR(F171)=$B$1,D171,0),D171*MAX(0,MIN((YEAR(F171)*12+MONTH(F171)-1)+IF(G171="",12,G171),($B$1+1)*12)-MAX((YEAR(F171)*12+MONTH(F171)-1),$B$1*12))))</f>
        <v/>
      </c>
      <c r="I171" s="12" t="str">
        <f>IF(D171="","",IF(C171="One-time",0,D171*12))</f>
        <v/>
      </c>
    </row>
    <row r="172" spans="2:10" x14ac:dyDescent="0.25">
      <c r="D172" s="7"/>
      <c r="F172" s="8"/>
      <c r="H172" s="12" t="str">
        <f>IF(OR(D172="",F172=""),"",IF(C172="One-time",IF(YEAR(F172)=$B$1,D172,0),D172*MAX(0,MIN((YEAR(F172)*12+MONTH(F172)-1)+IF(G172="",12,G172),($B$1+1)*12)-MAX((YEAR(F172)*12+MONTH(F172)-1),$B$1*12))))</f>
        <v/>
      </c>
      <c r="I172" s="12" t="str">
        <f>IF(D172="","",IF(C172="One-time",0,D172*12))</f>
        <v/>
      </c>
    </row>
    <row r="173" spans="2:10" x14ac:dyDescent="0.25">
      <c r="D173" s="7"/>
      <c r="F173" s="8"/>
      <c r="H173" s="12" t="str">
        <f>IF(OR(D173="",F173=""),"",IF(C173="One-time",IF(YEAR(F173)=$B$1,D173,0),D173*MAX(0,MIN((YEAR(F173)*12+MONTH(F173)-1)+IF(G173="",12,G173),($B$1+1)*12)-MAX((YEAR(F173)*12+MONTH(F173)-1),$B$1*12))))</f>
        <v/>
      </c>
      <c r="I173" s="12" t="str">
        <f>IF(D173="","",IF(C173="One-time",0,D173*12))</f>
        <v/>
      </c>
    </row>
    <row r="174" spans="2:10" x14ac:dyDescent="0.25">
      <c r="D174" s="7"/>
      <c r="F174" s="8"/>
      <c r="H174" s="12" t="str">
        <f>IF(OR(D174="",F174=""),"",IF(C174="One-time",IF(YEAR(F174)=$B$1,D174,0),D174*MAX(0,MIN((YEAR(F174)*12+MONTH(F174)-1)+IF(G174="",12,G174),($B$1+1)*12)-MAX((YEAR(F174)*12+MONTH(F174)-1),$B$1*12))))</f>
        <v/>
      </c>
      <c r="I174" s="12" t="str">
        <f>IF(D174="","",IF(C174="One-time",0,D174*12))</f>
        <v/>
      </c>
    </row>
    <row r="175" spans="2:10" x14ac:dyDescent="0.25">
      <c r="D175" s="7"/>
      <c r="F175" s="8"/>
      <c r="H175" s="12" t="str">
        <f>IF(OR(D175="",F175=""),"",IF(C175="One-time",IF(YEAR(F175)=$B$1,D175,0),D175*MAX(0,MIN((YEAR(F175)*12+MONTH(F175)-1)+IF(G175="",12,G175),($B$1+1)*12)-MAX((YEAR(F175)*12+MONTH(F175)-1),$B$1*12))))</f>
        <v/>
      </c>
      <c r="I175" s="12" t="str">
        <f>IF(D175="","",IF(C175="One-time",0,D175*12))</f>
        <v/>
      </c>
    </row>
    <row r="176" spans="2:10" x14ac:dyDescent="0.25">
      <c r="D176" s="7"/>
      <c r="F176" s="8"/>
      <c r="H176" s="12" t="str">
        <f>IF(OR(D176="",F176=""),"",IF(C176="One-time",IF(YEAR(F176)=$B$1,D176,0),D176*MAX(0,MIN((YEAR(F176)*12+MONTH(F176)-1)+IF(G176="",12,G176),($B$1+1)*12)-MAX((YEAR(F176)*12+MONTH(F176)-1),$B$1*12))))</f>
        <v/>
      </c>
      <c r="I176" s="12" t="str">
        <f>IF(D176="","",IF(C176="One-time",0,D176*12))</f>
        <v/>
      </c>
    </row>
    <row r="177" spans="2:10" x14ac:dyDescent="0.25">
      <c r="D177" s="7"/>
      <c r="F177" s="8"/>
      <c r="H177" s="12" t="str">
        <f>IF(OR(D177="",F177=""),"",IF(C177="One-time",IF(YEAR(F177)=$B$1,D177,0),D177*MAX(0,MIN((YEAR(F177)*12+MONTH(F177)-1)+IF(G177="",12,G177),($B$1+1)*12)-MAX((YEAR(F177)*12+MONTH(F177)-1),$B$1*12))))</f>
        <v/>
      </c>
      <c r="I177" s="12" t="str">
        <f>IF(D177="","",IF(C177="One-time",0,D177*12))</f>
        <v/>
      </c>
    </row>
    <row r="178" spans="2:10" x14ac:dyDescent="0.25">
      <c r="D178" s="7"/>
      <c r="F178" s="8"/>
      <c r="H178" s="12" t="str">
        <f>IF(OR(D178="",F178=""),"",IF(C178="One-time",IF(YEAR(F178)=$B$1,D178,0),D178*MAX(0,MIN((YEAR(F178)*12+MONTH(F178)-1)+IF(G178="",12,G178),($B$1+1)*12)-MAX((YEAR(F178)*12+MONTH(F178)-1),$B$1*12))))</f>
        <v/>
      </c>
      <c r="I178" s="12" t="str">
        <f>IF(D178="","",IF(C178="One-time",0,D178*12))</f>
        <v/>
      </c>
    </row>
    <row r="179" spans="2:10" x14ac:dyDescent="0.25">
      <c r="D179" s="7"/>
      <c r="F179" s="8"/>
      <c r="H179" s="12" t="str">
        <f>IF(OR(D179="",F179=""),"",IF(C179="One-time",IF(YEAR(F179)=$B$1,D179,0),D179*MAX(0,MIN((YEAR(F179)*12+MONTH(F179)-1)+IF(G179="",12,G179),($B$1+1)*12)-MAX((YEAR(F179)*12+MONTH(F179)-1),$B$1*12))))</f>
        <v/>
      </c>
      <c r="I179" s="12" t="str">
        <f>IF(D179="","",IF(C179="One-time",0,D179*12))</f>
        <v/>
      </c>
    </row>
    <row r="180" spans="2:10" x14ac:dyDescent="0.25">
      <c r="D180" s="7"/>
      <c r="F180" s="8"/>
      <c r="H180" s="12" t="str">
        <f>IF(OR(D180="",F180=""),"",IF(C180="One-time",IF(YEAR(F180)=$B$1,D180,0),D180*MAX(0,MIN((YEAR(F180)*12+MONTH(F180)-1)+IF(G180="",12,G180),($B$1+1)*12)-MAX((YEAR(F180)*12+MONTH(F180)-1),$B$1*12))))</f>
        <v/>
      </c>
      <c r="I180" s="12" t="str">
        <f>IF(D180="","",IF(C180="One-time",0,D180*12))</f>
        <v/>
      </c>
    </row>
    <row r="181" spans="2:10" x14ac:dyDescent="0.25">
      <c r="D181" s="7"/>
      <c r="F181" s="8"/>
      <c r="H181" s="12" t="str">
        <f>IF(OR(D181="",F181=""),"",IF(C181="One-time",IF(YEAR(F181)=$B$1,D181,0),D181*MAX(0,MIN((YEAR(F181)*12+MONTH(F181)-1)+IF(G181="",12,G181),($B$1+1)*12)-MAX((YEAR(F181)*12+MONTH(F181)-1),$B$1*12))))</f>
        <v/>
      </c>
      <c r="I181" s="12" t="str">
        <f>IF(D181="","",IF(C181="One-time",0,D181*12))</f>
        <v/>
      </c>
    </row>
    <row r="182" spans="2:10" x14ac:dyDescent="0.25">
      <c r="D182" s="7"/>
      <c r="F182" s="8"/>
      <c r="H182" s="12" t="str">
        <f>IF(OR(D182="",F182=""),"",IF(C182="One-time",IF(YEAR(F182)=$B$1,D182,0),D182*MAX(0,MIN((YEAR(F182)*12+MONTH(F182)-1)+IF(G182="",12,G182),($B$1+1)*12)-MAX((YEAR(F182)*12+MONTH(F182)-1),$B$1*12))))</f>
        <v/>
      </c>
      <c r="I182" s="12" t="str">
        <f>IF(D182="","",IF(C182="One-time",0,D182*12))</f>
        <v/>
      </c>
    </row>
    <row r="183" spans="2:10" x14ac:dyDescent="0.25">
      <c r="D183" s="7"/>
      <c r="F183" s="8"/>
      <c r="H183" s="12" t="str">
        <f>IF(OR(D183="",F183=""),"",IF(C183="One-time",IF(YEAR(F183)=$B$1,D183,0),D183*MAX(0,MIN((YEAR(F183)*12+MONTH(F183)-1)+IF(G183="",12,G183),($B$1+1)*12)-MAX((YEAR(F183)*12+MONTH(F183)-1),$B$1*12))))</f>
        <v/>
      </c>
      <c r="I183" s="12" t="str">
        <f>IF(D183="","",IF(C183="One-time",0,D183*12))</f>
        <v/>
      </c>
    </row>
    <row r="184" spans="2:10" x14ac:dyDescent="0.25">
      <c r="D184" s="7"/>
      <c r="F184" s="8"/>
      <c r="H184" s="12" t="str">
        <f>IF(OR(D184="",F184=""),"",IF(C184="One-time",IF(YEAR(F184)=$B$1,D184,0),D184*MAX(0,MIN((YEAR(F184)*12+MONTH(F184)-1)+IF(G184="",12,G184),($B$1+1)*12)-MAX((YEAR(F184)*12+MONTH(F184)-1),$B$1*12))))</f>
        <v/>
      </c>
      <c r="I184" s="12" t="str">
        <f>IF(D184="","",IF(C184="One-time",0,D184*12))</f>
        <v/>
      </c>
    </row>
    <row r="185" spans="2:10" x14ac:dyDescent="0.25">
      <c r="D185" s="7"/>
      <c r="F185" s="8"/>
      <c r="H185" s="12" t="str">
        <f>IF(OR(D185="",F185=""),"",IF(C185="One-time",IF(YEAR(F185)=$B$1,D185,0),D185*MAX(0,MIN((YEAR(F185)*12+MONTH(F185)-1)+IF(G185="",12,G185),($B$1+1)*12)-MAX((YEAR(F185)*12+MONTH(F185)-1),$B$1*12))))</f>
        <v/>
      </c>
      <c r="I185" s="12" t="str">
        <f>IF(D185="","",IF(C185="One-time",0,D185*12))</f>
        <v/>
      </c>
    </row>
    <row r="186" spans="2:10" x14ac:dyDescent="0.25">
      <c r="D186" s="7"/>
      <c r="F186" s="8"/>
      <c r="H186" s="12" t="str">
        <f>IF(OR(D186="",F186=""),"",IF(C186="One-time",IF(YEAR(F186)=$B$1,D186,0),D186*MAX(0,MIN((YEAR(F186)*12+MONTH(F186)-1)+IF(G186="",12,G186),($B$1+1)*12)-MAX((YEAR(F186)*12+MONTH(F186)-1),$B$1*12))))</f>
        <v/>
      </c>
      <c r="I186" s="12" t="str">
        <f>IF(D186="","",IF(C186="One-time",0,D186*12))</f>
        <v/>
      </c>
    </row>
    <row r="187" spans="2:10" x14ac:dyDescent="0.25">
      <c r="D187" s="7"/>
      <c r="F187" s="8"/>
      <c r="H187" s="12" t="str">
        <f>IF(OR(D187="",F187=""),"",IF(C187="One-time",IF(YEAR(F187)=$B$1,D187,0),D187*MAX(0,MIN((YEAR(F187)*12+MONTH(F187)-1)+IF(G187="",12,G187),($B$1+1)*12)-MAX((YEAR(F187)*12+MONTH(F187)-1),$B$1*12))))</f>
        <v/>
      </c>
      <c r="I187" s="12" t="str">
        <f>IF(D187="","",IF(C187="One-time",0,D187*12))</f>
        <v/>
      </c>
    </row>
    <row r="188" spans="2:10" x14ac:dyDescent="0.25">
      <c r="D188" s="7"/>
      <c r="F188" s="8"/>
      <c r="H188" s="12" t="str">
        <f>IF(OR(D188="",F188=""),"",IF(C188="One-time",IF(YEAR(F188)=$B$1,D188,0),D188*MAX(0,MIN((YEAR(F188)*12+MONTH(F188)-1)+IF(G188="",12,G188),($B$1+1)*12)-MAX((YEAR(F188)*12+MONTH(F188)-1),$B$1*12))))</f>
        <v/>
      </c>
      <c r="I188" s="12" t="str">
        <f>IF(D188="","",IF(C188="One-time",0,D188*12))</f>
        <v/>
      </c>
    </row>
    <row r="189" spans="2:10" x14ac:dyDescent="0.25">
      <c r="D189" s="7"/>
      <c r="F189" s="8"/>
      <c r="H189" s="12" t="str">
        <f>IF(OR(D189="",F189=""),"",IF(C189="One-time",IF(YEAR(F189)=$B$1,D189,0),D189*MAX(0,MIN((YEAR(F189)*12+MONTH(F189)-1)+IF(G189="",12,G189),($B$1+1)*12)-MAX((YEAR(F189)*12+MONTH(F189)-1),$B$1*12))))</f>
        <v/>
      </c>
      <c r="I189" s="12" t="str">
        <f>IF(D189="","",IF(C189="One-time",0,D189*12))</f>
        <v/>
      </c>
    </row>
    <row r="190" spans="2:10" x14ac:dyDescent="0.25">
      <c r="D190" s="7"/>
      <c r="F190" s="8"/>
      <c r="H190" s="12" t="str">
        <f>IF(OR(D190="",F190=""),"",IF(C190="One-time",IF(YEAR(F190)=$B$1,D190,0),D190*MAX(0,MIN((YEAR(F190)*12+MONTH(F190)-1)+IF(G190="",12,G190),($B$1+1)*12)-MAX((YEAR(F190)*12+MONTH(F190)-1),$B$1*12))))</f>
        <v/>
      </c>
      <c r="I190" s="12" t="str">
        <f>IF(D190="","",IF(C190="One-time",0,D190*12))</f>
        <v/>
      </c>
    </row>
    <row r="191" spans="2:10" x14ac:dyDescent="0.25">
      <c r="D191" s="7"/>
      <c r="F191" s="8"/>
      <c r="H191" s="12" t="str">
        <f>IF(OR(D191="",F191=""),"",IF(C191="One-time",IF(YEAR(F191)=$B$1,D191,0),D191*MAX(0,MIN((YEAR(F191)*12+MONTH(F191)-1)+IF(G191="",12,G191),($B$1+1)*12)-MAX((YEAR(F191)*12+MONTH(F191)-1),$B$1*12))))</f>
        <v/>
      </c>
      <c r="I191" s="12" t="str">
        <f>IF(D191="","",IF(C191="One-time",0,D191*12))</f>
        <v/>
      </c>
    </row>
    <row r="192" spans="2:10" x14ac:dyDescent="0.25">
      <c r="D192" s="7"/>
      <c r="F192" s="8"/>
      <c r="H192" s="12" t="str">
        <f>IF(OR(D192="",F192=""),"",IF(C192="One-time",IF(YEAR(F192)=$B$1,D192,0),D192*MAX(0,MIN((YEAR(F192)*12+MONTH(F192)-1)+IF(G192="",12,G192),($B$1+1)*12)-MAX((YEAR(F192)*12+MONTH(F192)-1),$B$1*12))))</f>
        <v/>
      </c>
      <c r="I192" s="12" t="str">
        <f>IF(D192="","",IF(C192="One-time",0,D192*12))</f>
        <v/>
      </c>
    </row>
    <row r="193" spans="2:10" x14ac:dyDescent="0.25">
      <c r="D193" s="7"/>
      <c r="F193" s="8"/>
      <c r="H193" s="12" t="str">
        <f>IF(OR(D193="",F193=""),"",IF(C193="One-time",IF(YEAR(F193)=$B$1,D193,0),D193*MAX(0,MIN((YEAR(F193)*12+MONTH(F193)-1)+IF(G193="",12,G193),($B$1+1)*12)-MAX((YEAR(F193)*12+MONTH(F193)-1),$B$1*12))))</f>
        <v/>
      </c>
      <c r="I193" s="12" t="str">
        <f>IF(D193="","",IF(C193="One-time",0,D193*12))</f>
        <v/>
      </c>
    </row>
    <row r="194" spans="2:10" x14ac:dyDescent="0.25">
      <c r="D194" s="7"/>
      <c r="F194" s="8"/>
      <c r="H194" s="12" t="str">
        <f>IF(OR(D194="",F194=""),"",IF(C194="One-time",IF(YEAR(F194)=$B$1,D194,0),D194*MAX(0,MIN((YEAR(F194)*12+MONTH(F194)-1)+IF(G194="",12,G194),($B$1+1)*12)-MAX((YEAR(F194)*12+MONTH(F194)-1),$B$1*12))))</f>
        <v/>
      </c>
      <c r="I194" s="12" t="str">
        <f>IF(D194="","",IF(C194="One-time",0,D194*12))</f>
        <v/>
      </c>
    </row>
    <row r="195" spans="2:10" x14ac:dyDescent="0.25">
      <c r="D195" s="7"/>
      <c r="F195" s="8"/>
      <c r="H195" s="12" t="str">
        <f>IF(OR(D195="",F195=""),"",IF(C195="One-time",IF(YEAR(F195)=$B$1,D195,0),D195*MAX(0,MIN((YEAR(F195)*12+MONTH(F195)-1)+IF(G195="",12,G195),($B$1+1)*12)-MAX((YEAR(F195)*12+MONTH(F195)-1),$B$1*12))))</f>
        <v/>
      </c>
      <c r="I195" s="12" t="str">
        <f>IF(D195="","",IF(C195="One-time",0,D195*12))</f>
        <v/>
      </c>
    </row>
    <row r="196" spans="2:10" x14ac:dyDescent="0.25">
      <c r="D196" s="7"/>
      <c r="F196" s="8"/>
      <c r="H196" s="12" t="str">
        <f>IF(OR(D196="",F196=""),"",IF(C196="One-time",IF(YEAR(F196)=$B$1,D196,0),D196*MAX(0,MIN((YEAR(F196)*12+MONTH(F196)-1)+IF(G196="",12,G196),($B$1+1)*12)-MAX((YEAR(F196)*12+MONTH(F196)-1),$B$1*12))))</f>
        <v/>
      </c>
      <c r="I196" s="12" t="str">
        <f>IF(D196="","",IF(C196="One-time",0,D196*12))</f>
        <v/>
      </c>
    </row>
    <row r="197" spans="2:10" x14ac:dyDescent="0.25">
      <c r="D197" s="7"/>
      <c r="F197" s="8"/>
      <c r="H197" s="12" t="str">
        <f>IF(OR(D197="",F197=""),"",IF(C197="One-time",IF(YEAR(F197)=$B$1,D197,0),D197*MAX(0,MIN((YEAR(F197)*12+MONTH(F197)-1)+IF(G197="",12,G197),($B$1+1)*12)-MAX((YEAR(F197)*12+MONTH(F197)-1),$B$1*12))))</f>
        <v/>
      </c>
      <c r="I197" s="12" t="str">
        <f>IF(D197="","",IF(C197="One-time",0,D197*12))</f>
        <v/>
      </c>
    </row>
    <row r="198" spans="2:10" x14ac:dyDescent="0.25">
      <c r="D198" s="7"/>
      <c r="F198" s="8"/>
      <c r="H198" s="12" t="str">
        <f>IF(OR(D198="",F198=""),"",IF(C198="One-time",IF(YEAR(F198)=$B$1,D198,0),D198*MAX(0,MIN((YEAR(F198)*12+MONTH(F198)-1)+IF(G198="",12,G198),($B$1+1)*12)-MAX((YEAR(F198)*12+MONTH(F198)-1),$B$1*12))))</f>
        <v/>
      </c>
      <c r="I198" s="12" t="str">
        <f>IF(D198="","",IF(C198="One-time",0,D198*12))</f>
        <v/>
      </c>
    </row>
    <row r="199" spans="2:10" x14ac:dyDescent="0.25">
      <c r="D199" s="7"/>
      <c r="F199" s="8"/>
      <c r="H199" s="12" t="str">
        <f>IF(OR(D199="",F199=""),"",IF(C199="One-time",IF(YEAR(F199)=$B$1,D199,0),D199*MAX(0,MIN((YEAR(F199)*12+MONTH(F199)-1)+IF(G199="",12,G199),($B$1+1)*12)-MAX((YEAR(F199)*12+MONTH(F199)-1),$B$1*12))))</f>
        <v/>
      </c>
      <c r="I199" s="12" t="str">
        <f>IF(D199="","",IF(C199="One-time",0,D199*12))</f>
        <v/>
      </c>
    </row>
    <row r="200" spans="2:10" x14ac:dyDescent="0.25">
      <c r="D200" s="7"/>
      <c r="F200" s="8"/>
      <c r="H200" s="12" t="str">
        <f>IF(OR(D200="",F200=""),"",IF(C200="One-time",IF(YEAR(F200)=$B$1,D200,0),D200*MAX(0,MIN((YEAR(F200)*12+MONTH(F200)-1)+IF(G200="",12,G200),($B$1+1)*12)-MAX((YEAR(F200)*12+MONTH(F200)-1),$B$1*12))))</f>
        <v/>
      </c>
      <c r="I200" s="12" t="str">
        <f>IF(D200="","",IF(C200="One-time",0,D200*12))</f>
        <v/>
      </c>
    </row>
    <row r="201" spans="2:10" x14ac:dyDescent="0.25">
      <c r="D201" s="7"/>
      <c r="F201" s="8"/>
      <c r="H201" s="12" t="str">
        <f>IF(OR(D201="",F201=""),"",IF(C201="One-time",IF(YEAR(F201)=$B$1,D201,0),D201*MAX(0,MIN((YEAR(F201)*12+MONTH(F201)-1)+IF(G201="",12,G201),($B$1+1)*12)-MAX((YEAR(F201)*12+MONTH(F201)-1),$B$1*12))))</f>
        <v/>
      </c>
      <c r="I201" s="12" t="str">
        <f>IF(D201="","",IF(C201="One-time",0,D201*12))</f>
        <v/>
      </c>
    </row>
    <row r="202" spans="2:10" x14ac:dyDescent="0.25">
      <c r="D202" s="7"/>
      <c r="F202" s="8"/>
      <c r="H202" s="12" t="str">
        <f>IF(OR(D202="",F202=""),"",IF(C202="One-time",IF(YEAR(F202)=$B$1,D202,0),D202*MAX(0,MIN((YEAR(F202)*12+MONTH(F202)-1)+IF(G202="",12,G202),($B$1+1)*12)-MAX((YEAR(F202)*12+MONTH(F202)-1),$B$1*12))))</f>
        <v/>
      </c>
      <c r="I202" s="12" t="str">
        <f>IF(D202="","",IF(C202="One-time",0,D202*12))</f>
        <v/>
      </c>
    </row>
    <row r="203" spans="2:10" x14ac:dyDescent="0.25">
      <c r="D203" s="7"/>
      <c r="F203" s="8"/>
      <c r="H203" s="12" t="str">
        <f>IF(OR(D203="",F203=""),"",IF(C203="One-time",IF(YEAR(F203)=$B$1,D203,0),D203*MAX(0,MIN((YEAR(F203)*12+MONTH(F203)-1)+IF(G203="",12,G203),($B$1+1)*12)-MAX((YEAR(F203)*12+MONTH(F203)-1),$B$1*12))))</f>
        <v/>
      </c>
      <c r="I203" s="12" t="str">
        <f>IF(D203="","",IF(C203="One-time",0,D203*12))</f>
        <v/>
      </c>
    </row>
  </sheetData>
  <dataValidations count="6">
    <dataValidation type="list" allowBlank="1" sqref="B10:B203">
      <formula1>"Hard saving,Cost avoidance"</formula1>
    </dataValidation>
    <dataValidation type="list" allowBlank="1" sqref="B4:B203">
      <formula1>"Hard saving,Cost avoidance"</formula1>
    </dataValidation>
    <dataValidation type="list" allowBlank="1" sqref="C10:C203">
      <formula1>"Recurring,One-time"</formula1>
    </dataValidation>
    <dataValidation type="list" allowBlank="1" sqref="C4:C203">
      <formula1>"Recurring,One-time"</formula1>
    </dataValidation>
    <dataValidation type="list" allowBlank="1" sqref="J10:J203">
      <formula1>"Claimed,Validated,Rejected"</formula1>
    </dataValidation>
    <dataValidation type="list" allowBlank="1" sqref="J4:J203">
      <formula1>"Claimed,Validated,Rejected"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50" customWidth="1"/>
    <col min="3" max="3" width="12" customWidth="1"/>
  </cols>
  <sheetData>
    <row r="1" spans="1:3" x14ac:dyDescent="0.25">
      <c r="A1" s="5" t="s">
        <v>63</v>
      </c>
      <c r="B1" s="5" t="s">
        <v>64</v>
      </c>
      <c r="C1" s="5" t="s">
        <v>65</v>
      </c>
    </row>
    <row r="2" spans="1:3" x14ac:dyDescent="0.25">
      <c r="A2" t="s">
        <v>26</v>
      </c>
      <c r="B2" t="s">
        <v>66</v>
      </c>
      <c r="C2">
        <v>1</v>
      </c>
    </row>
    <row r="3" spans="1:3" x14ac:dyDescent="0.25">
      <c r="A3" t="s">
        <v>32</v>
      </c>
      <c r="B3" t="s">
        <v>67</v>
      </c>
      <c r="C3">
        <v>2</v>
      </c>
    </row>
    <row r="4" spans="1:3" x14ac:dyDescent="0.25">
      <c r="A4" t="s">
        <v>36</v>
      </c>
      <c r="B4" t="s">
        <v>68</v>
      </c>
      <c r="C4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x14ac:dyDescent="0.25">
      <c r="A1" s="5" t="s">
        <v>63</v>
      </c>
      <c r="B1" s="5" t="s">
        <v>69</v>
      </c>
    </row>
    <row r="2" spans="1:2" x14ac:dyDescent="0.25">
      <c r="A2" t="s">
        <v>29</v>
      </c>
      <c r="B2" t="s">
        <v>70</v>
      </c>
    </row>
    <row r="3" spans="1:2" x14ac:dyDescent="0.25">
      <c r="A3" t="s">
        <v>33</v>
      </c>
      <c r="B3" t="s">
        <v>71</v>
      </c>
    </row>
    <row r="4" spans="1:2" x14ac:dyDescent="0.25">
      <c r="A4" t="s">
        <v>37</v>
      </c>
      <c r="B4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Initiatives</vt:lpstr>
      <vt:lpstr>Savings</vt:lpstr>
      <vt:lpstr>Categories</vt:lpstr>
      <vt:lpstr>Suppliers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Procurementor Savings Tracker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2026-10-12T20:48:58Z</dcterms:modified>
</cp:coreProperties>
</file>